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<sst xmlns="http://schemas.openxmlformats.org/spreadsheetml/2006/main" count="297" uniqueCount="295">
  <si>
    <t>Psi Chi and Psych Club Points</t>
  </si>
  <si>
    <t>Member Name</t>
  </si>
  <si>
    <t>Aguirre, Jessica</t>
  </si>
  <si>
    <t>Alarid, Carlos</t>
  </si>
  <si>
    <t>Ali, Abdifatah</t>
  </si>
  <si>
    <t>Almedia, Murilo</t>
  </si>
  <si>
    <t>Almeida, Emily</t>
  </si>
  <si>
    <t>Andaya, Anthony</t>
  </si>
  <si>
    <t>Antonie, Steve</t>
  </si>
  <si>
    <t>Antrim, Lauren</t>
  </si>
  <si>
    <t>Asgharzadeh, Ashlee</t>
  </si>
  <si>
    <t>Ayele, Abel</t>
  </si>
  <si>
    <t>Barker, Mallory</t>
  </si>
  <si>
    <t>Bartholow, Jessica</t>
  </si>
  <si>
    <t>Bautista, Leslie</t>
  </si>
  <si>
    <t>Beard, Megan</t>
  </si>
  <si>
    <t>Beard, Katelin</t>
  </si>
  <si>
    <t>Bearman, Samantha</t>
  </si>
  <si>
    <t>Botcharnikova, Marina</t>
  </si>
  <si>
    <t>Bowman, Brianna</t>
  </si>
  <si>
    <t>Braga, Daniela</t>
  </si>
  <si>
    <t>Brewer, Matthew</t>
  </si>
  <si>
    <t>Brody, Melissa</t>
  </si>
  <si>
    <t>Brusati, Genevive</t>
  </si>
  <si>
    <t>Cabrera, Yuliama</t>
  </si>
  <si>
    <t>Camicia, Gina</t>
  </si>
  <si>
    <t>Cano, Krystal</t>
  </si>
  <si>
    <t>Carter, Casandra</t>
  </si>
  <si>
    <t>Castellano, Alexis</t>
  </si>
  <si>
    <t>Cervantez, Melissa</t>
  </si>
  <si>
    <t>Cervantez, Miriam</t>
  </si>
  <si>
    <t>Charlton, Robyn</t>
  </si>
  <si>
    <t>Charlton, Shannon</t>
  </si>
  <si>
    <t>Chavez, Nancy</t>
  </si>
  <si>
    <t>Cherry, Cameron</t>
  </si>
  <si>
    <t>Chopel, Kristin</t>
  </si>
  <si>
    <t>Collazo, Alfred</t>
  </si>
  <si>
    <t>Connolly, Danielle</t>
  </si>
  <si>
    <t>Covarrubias, Marcella</t>
  </si>
  <si>
    <t>Cruz, Janine</t>
  </si>
  <si>
    <t>Cummings, Marin</t>
  </si>
  <si>
    <t>Davalos, Kim</t>
  </si>
  <si>
    <t>Dasso, Sierra</t>
  </si>
  <si>
    <t>De Vera, Sheila</t>
  </si>
  <si>
    <t>DelaTorre, Lani</t>
  </si>
  <si>
    <t>Delgadillo, Karen</t>
  </si>
  <si>
    <t>Delgado, Zorayda</t>
  </si>
  <si>
    <t>Desai, Carmant</t>
  </si>
  <si>
    <t>Dickerson, Alyssa</t>
  </si>
  <si>
    <t>Drivas, Paul</t>
  </si>
  <si>
    <t>Du, Yen</t>
  </si>
  <si>
    <t>Dudley, Jason</t>
  </si>
  <si>
    <t>Duker, Lewis</t>
  </si>
  <si>
    <t>Dunn, Jasmine</t>
  </si>
  <si>
    <t>Dyson, Rachel</t>
  </si>
  <si>
    <t>Ferguson, Priscilla</t>
  </si>
  <si>
    <t>Flores, Brittany</t>
  </si>
  <si>
    <t>Fritzal, Alicia</t>
  </si>
  <si>
    <t>Gagliasso, Nicole</t>
  </si>
  <si>
    <t>Galleta, John Andrew</t>
  </si>
  <si>
    <t>Garcia, Alexandra</t>
  </si>
  <si>
    <t>Gerhard, Amory</t>
  </si>
  <si>
    <t>Goldberg, Robyn</t>
  </si>
  <si>
    <t>Gomez, Jennifer</t>
  </si>
  <si>
    <t>Gomez, Karina</t>
  </si>
  <si>
    <t>Gonzalez, Claudia</t>
  </si>
  <si>
    <t>Green, Ashley</t>
  </si>
  <si>
    <t>Hadland, Michael</t>
  </si>
  <si>
    <t>Hahn, Lindsay</t>
  </si>
  <si>
    <t>Hamilton, Joanna</t>
  </si>
  <si>
    <t>Harry, Kadie</t>
  </si>
  <si>
    <t>Hawes, Amanda</t>
  </si>
  <si>
    <t>Hemmer, Samantha</t>
  </si>
  <si>
    <t>Hess, Tracie</t>
  </si>
  <si>
    <t>Hightower, Corey</t>
  </si>
  <si>
    <t>Holiday, Tiffany</t>
  </si>
  <si>
    <t>Hurt, Chelsea</t>
  </si>
  <si>
    <t>Jackson, Crystal</t>
  </si>
  <si>
    <t>Johnson, Brittany</t>
  </si>
  <si>
    <t>Johnson, Marisa</t>
  </si>
  <si>
    <t>Jones-Glor, Jennifer</t>
  </si>
  <si>
    <t>Kack, Delia</t>
  </si>
  <si>
    <t>Kellogg, Michelle</t>
  </si>
  <si>
    <t>Kitzmann, Maegan</t>
  </si>
  <si>
    <t>Ko, Lapyan</t>
  </si>
  <si>
    <t>Leonelli, Lyndsay</t>
  </si>
  <si>
    <t>Lewis, Brittany</t>
  </si>
  <si>
    <t>Liera, Roman</t>
  </si>
  <si>
    <t>Lind, Megan</t>
  </si>
  <si>
    <t>Liu, Alex</t>
  </si>
  <si>
    <t>Loftis, Kelly</t>
  </si>
  <si>
    <t>Logue, Linda</t>
  </si>
  <si>
    <t>Lopez, Libni</t>
  </si>
  <si>
    <t>Lopez, Maribel</t>
  </si>
  <si>
    <t>Lopez, Monica</t>
  </si>
  <si>
    <t>Macedo, Maricela</t>
  </si>
  <si>
    <t>Maldonado, Fausto</t>
  </si>
  <si>
    <t>Mamedova, Kelly</t>
  </si>
  <si>
    <t>Martin-DelCompo, Miguel</t>
  </si>
  <si>
    <t>Meagor, Liz</t>
  </si>
  <si>
    <t>Meave, Marcela</t>
  </si>
  <si>
    <t>Medina, Alden</t>
  </si>
  <si>
    <t>Medved, Karina</t>
  </si>
  <si>
    <t>Meier, Stephanie</t>
  </si>
  <si>
    <t>Mendoza, Cynthia</t>
  </si>
  <si>
    <t>Metz, Hayley</t>
  </si>
  <si>
    <t>Miller, Andrea</t>
  </si>
  <si>
    <t>Mitchell, Jynaia</t>
  </si>
  <si>
    <t>Mohamed, Hafsa</t>
  </si>
  <si>
    <t>Mohler, Brian</t>
  </si>
  <si>
    <t>Moin, Shay</t>
  </si>
  <si>
    <t>Mollet, Sarah</t>
  </si>
  <si>
    <t>Montesdeoca, Doris</t>
  </si>
  <si>
    <t>Montoya, Cyndee</t>
  </si>
  <si>
    <t>Montoya, Karina</t>
  </si>
  <si>
    <t>Morales, Michelle</t>
  </si>
  <si>
    <t>Morales, Miriam</t>
  </si>
  <si>
    <t>Moreno, Amanda</t>
  </si>
  <si>
    <t>Myers, Casey</t>
  </si>
  <si>
    <t>Nicolai, Stephanie</t>
  </si>
  <si>
    <t>Novi, Kelsey</t>
  </si>
  <si>
    <t>Niyongabo, Isidore</t>
  </si>
  <si>
    <t>Nunez, Jorge</t>
  </si>
  <si>
    <t>Ochoa, Acleita</t>
  </si>
  <si>
    <t>Ochoa, Lucy</t>
  </si>
  <si>
    <t>Offner, Jaclyn</t>
  </si>
  <si>
    <t>Ofoedu, Ngozi</t>
  </si>
  <si>
    <t>Olguin, Yasmin</t>
  </si>
  <si>
    <t>Oliver, Angela</t>
  </si>
  <si>
    <t>Oram, Jessica</t>
  </si>
  <si>
    <t>Orona, Taylor</t>
  </si>
  <si>
    <t>Palomar, Danielle</t>
  </si>
  <si>
    <t>Parra, Silvia</t>
  </si>
  <si>
    <t>Passeretti, Deni</t>
  </si>
  <si>
    <t>Pean, Lina</t>
  </si>
  <si>
    <t>Phillips, Michelle</t>
  </si>
  <si>
    <t>Porter, Dorothy</t>
  </si>
  <si>
    <t>Potamkin, Emily</t>
  </si>
  <si>
    <t>Purcell, Heather</t>
  </si>
  <si>
    <t>Quintero, Carlos</t>
  </si>
  <si>
    <t>Redgrave, Kevin</t>
  </si>
  <si>
    <t>Rezny, Kristine</t>
  </si>
  <si>
    <t>Richman, Jessica</t>
  </si>
  <si>
    <t>Robles, Laura</t>
  </si>
  <si>
    <t>Rogers, Katherine</t>
  </si>
  <si>
    <t>Rogers, Lauren</t>
  </si>
  <si>
    <t>Roman, Daniela</t>
  </si>
  <si>
    <t>Roncoroni, Julia</t>
  </si>
  <si>
    <t>Rose, Ashley</t>
  </si>
  <si>
    <t>Ross, Marie</t>
  </si>
  <si>
    <t>Rowell, Alex</t>
  </si>
  <si>
    <t>Rubio, Denisse</t>
  </si>
  <si>
    <t>Russell, Ineese</t>
  </si>
  <si>
    <t>Ruzzano, Laura</t>
  </si>
  <si>
    <t>Sabia, Sarah</t>
  </si>
  <si>
    <t>Safara, Benjamin</t>
  </si>
  <si>
    <t>Saldana, Alex</t>
  </si>
  <si>
    <t>Sanchez, Robert</t>
  </si>
  <si>
    <t>Sanders, Britney</t>
  </si>
  <si>
    <t>Savage, Jessica</t>
  </si>
  <si>
    <t>Schachtel, Michelle</t>
  </si>
  <si>
    <t>Schmidt, Acacia</t>
  </si>
  <si>
    <t>Scully, Lisa</t>
  </si>
  <si>
    <t>Sharp, Corrie</t>
  </si>
  <si>
    <t>Silva, Phillip</t>
  </si>
  <si>
    <t>Smiley, Jennie</t>
  </si>
  <si>
    <t>Smith, Graham</t>
  </si>
  <si>
    <t>Spradling, Jansyn</t>
  </si>
  <si>
    <t>Splawn, Shilo</t>
  </si>
  <si>
    <t>Stapleton, Stacy</t>
  </si>
  <si>
    <t>Starin, Madeleine</t>
  </si>
  <si>
    <t>Sugita, Alyce</t>
  </si>
  <si>
    <t>Tamayo, Paulina</t>
  </si>
  <si>
    <t>Toledo, Andrew</t>
  </si>
  <si>
    <t>Tolley, Diana</t>
  </si>
  <si>
    <t>Turner, Kaleigh</t>
  </si>
  <si>
    <t>Twichel, Kelly</t>
  </si>
  <si>
    <t>VanDamme, Danielle</t>
  </si>
  <si>
    <t>VanStralen, Stephanie</t>
  </si>
  <si>
    <t>Vargas, Lissette</t>
  </si>
  <si>
    <t>Villanueva, Ibeth</t>
  </si>
  <si>
    <t>Villarreal, Pamela</t>
  </si>
  <si>
    <t>Vu, Liane</t>
  </si>
  <si>
    <t>Waggoner, Kristen</t>
  </si>
  <si>
    <t>Ward, Jennifer</t>
  </si>
  <si>
    <t>Weisz, Brad</t>
  </si>
  <si>
    <t>Whelan, Kristin</t>
  </si>
  <si>
    <t>White, Joseph</t>
  </si>
  <si>
    <t>Winet, Jessica</t>
  </si>
  <si>
    <t>Wortsman, Rachel</t>
  </si>
  <si>
    <t>Yarnold, Katelyn</t>
  </si>
  <si>
    <t>Yniguez, Saturnino</t>
  </si>
  <si>
    <t>Zamora, Robert</t>
  </si>
  <si>
    <t>Zion, Kristina</t>
  </si>
  <si>
    <t>WOO</t>
  </si>
  <si>
    <t>Social Psychology Brown Bag - Dr. Janessa Shapiro</t>
  </si>
  <si>
    <t>TOTAL POINTS</t>
  </si>
  <si>
    <t>Active = 18 pts.</t>
  </si>
  <si>
    <t>First general meeting - Social</t>
  </si>
  <si>
    <t>Jansen, Elizabeth</t>
  </si>
  <si>
    <t>Miramontes, Christopher</t>
  </si>
  <si>
    <t>Salow, Cristal</t>
  </si>
  <si>
    <t>Schuster, Ralf</t>
  </si>
  <si>
    <t>Bielik, Rachel</t>
  </si>
  <si>
    <t>Ergas, Shani</t>
  </si>
  <si>
    <t>Arias, Ivonne</t>
  </si>
  <si>
    <t>Han, Jasmin</t>
  </si>
  <si>
    <t>Feliciano, Gelend</t>
  </si>
  <si>
    <t>Avila, Nick</t>
  </si>
  <si>
    <t>Fiske, Rachel</t>
  </si>
  <si>
    <t>Wiley, Kourtnie</t>
  </si>
  <si>
    <t>Loera, Juan</t>
  </si>
  <si>
    <t>Armstrong, LaSandra</t>
  </si>
  <si>
    <t>Caffard, Jessica</t>
  </si>
  <si>
    <t>Downer, Delaney</t>
  </si>
  <si>
    <t>Cassady, Shannon</t>
  </si>
  <si>
    <t>Dixon, Sara</t>
  </si>
  <si>
    <t>Sarinana, Joanna</t>
  </si>
  <si>
    <t>Sotolongo, Carlos</t>
  </si>
  <si>
    <t>Perry, Vanessa</t>
  </si>
  <si>
    <t>Fields of Psych</t>
  </si>
  <si>
    <t>Social Psychology Brown Bag - Que</t>
  </si>
  <si>
    <t>Forensic psych lecture</t>
  </si>
  <si>
    <t>Paz, Alejandra</t>
  </si>
  <si>
    <t>Durazo, Norma</t>
  </si>
  <si>
    <t>Hayes, Taylor</t>
  </si>
  <si>
    <t>McDonald, Heather</t>
  </si>
  <si>
    <t>NEDA Walk</t>
  </si>
  <si>
    <t>Limon-Hernandez, Christopher</t>
  </si>
  <si>
    <t>Peer Health</t>
  </si>
  <si>
    <t>02/26-28/2010</t>
  </si>
  <si>
    <t>Vagina Monologues</t>
  </si>
  <si>
    <t>Naranjo, Perla</t>
  </si>
  <si>
    <t>Deunamuno, Janelle</t>
  </si>
  <si>
    <t>Hansen, Kristine</t>
  </si>
  <si>
    <t>Reyes, Aries</t>
  </si>
  <si>
    <t>Dubiel, Jessica</t>
  </si>
  <si>
    <t>C. A. Campbell Lecture</t>
  </si>
  <si>
    <t>Saroma, Lemma</t>
  </si>
  <si>
    <t>Martinez, Neri</t>
  </si>
  <si>
    <t>Calderon, Nancy</t>
  </si>
  <si>
    <t>Byrd, Larry</t>
  </si>
  <si>
    <t>Nicolussi, Gaelle</t>
  </si>
  <si>
    <t>Due Date: 3/24/2010</t>
  </si>
  <si>
    <t>Street Angels</t>
  </si>
  <si>
    <t>Lopez, Diana</t>
  </si>
  <si>
    <t>NEDA Lecture, Table, and/or Film screening</t>
  </si>
  <si>
    <t>3/5-6/2010</t>
  </si>
  <si>
    <t>SRS</t>
  </si>
  <si>
    <t>Officer Positions</t>
  </si>
  <si>
    <t>Kyra Green Social Brown Bag</t>
  </si>
  <si>
    <t>Roma, Vincenzo</t>
  </si>
  <si>
    <t>Jacobs, Rebecca</t>
  </si>
  <si>
    <t>Bloom, Brittnie</t>
  </si>
  <si>
    <t>Fogarty, Shane</t>
  </si>
  <si>
    <t>Marzilli, Carly</t>
  </si>
  <si>
    <t>Hinson, Nicole</t>
  </si>
  <si>
    <t>Bashore, Holly</t>
  </si>
  <si>
    <t>Dennison, Irene</t>
  </si>
  <si>
    <t>Barajas, Iliana</t>
  </si>
  <si>
    <t>Isaacson, Megan</t>
  </si>
  <si>
    <t>Souplantation</t>
  </si>
  <si>
    <t xml:space="preserve">St. Patrick's Day Rady Children's Hospital Run </t>
  </si>
  <si>
    <t>SDSU Basketball game</t>
  </si>
  <si>
    <t>Kolker, Rebecca</t>
  </si>
  <si>
    <t>Geneva</t>
  </si>
  <si>
    <t>Szymanski, Kristine</t>
  </si>
  <si>
    <t>Swanson, Jamie</t>
  </si>
  <si>
    <t>Manzo, Rosa</t>
  </si>
  <si>
    <t>Dr. James Sallis</t>
  </si>
  <si>
    <t>Dr. Lew Shapiro</t>
  </si>
  <si>
    <t>Ramos, Frances</t>
  </si>
  <si>
    <t>Faris, Brande</t>
  </si>
  <si>
    <t>Santos, Melissa</t>
  </si>
  <si>
    <t>General Meeting</t>
  </si>
  <si>
    <t>SA General Meeting (plus extra points for T-shirts bought)</t>
  </si>
  <si>
    <t>Meier, Chelsea</t>
  </si>
  <si>
    <t>Soltani, Bahareh</t>
  </si>
  <si>
    <t>SDSU Baseball game</t>
  </si>
  <si>
    <t>Autism Walk</t>
  </si>
  <si>
    <t>T-Shirt Purchases</t>
  </si>
  <si>
    <t>Any Time</t>
  </si>
  <si>
    <t>Softball Game</t>
  </si>
  <si>
    <t>Meeting</t>
  </si>
  <si>
    <t>Norona, Matt</t>
  </si>
  <si>
    <t>Diversity Conference</t>
  </si>
  <si>
    <t>Jeans4Justice</t>
  </si>
  <si>
    <t>PAC Volunteers</t>
  </si>
  <si>
    <t>Canned Food Drive</t>
  </si>
  <si>
    <t>PERT</t>
  </si>
  <si>
    <t>College Bound Drive</t>
  </si>
  <si>
    <t>Dr. U (GRE)</t>
  </si>
  <si>
    <t>Pizza Nova (Dine for Life)</t>
  </si>
  <si>
    <t>MS Walk</t>
  </si>
  <si>
    <t>Last Meeting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</si>
</sst>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2"/>
  <sheetViews>
    <sheetView tabSelected="1" workbookViewId="0" topLeftCell="A1">
      <pane xSplit="1" ySplit="2" topLeftCell="AJ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O143" sqref="AO143"/>
    </sheetView>
  </sheetViews>
  <sheetFormatPr defaultColWidth="9.140625" defaultRowHeight="12.75"/>
  <cols>
    <col min="1" max="1" width="44.57421875" style="0" customWidth="1"/>
    <col min="2" max="2" width="12.57421875" style="0" customWidth="1"/>
    <col min="3" max="3" width="13.8515625" style="0" customWidth="1"/>
    <col min="4" max="10" width="14.421875" style="0" customWidth="1"/>
    <col min="11" max="11" width="19.421875" style="0" customWidth="1"/>
    <col min="12" max="12" width="15.7109375" style="0" customWidth="1"/>
    <col min="13" max="13" width="16.00390625" style="0" customWidth="1"/>
    <col min="14" max="15" width="14.421875" style="0" customWidth="1"/>
    <col min="16" max="16" width="15.140625" style="0" customWidth="1"/>
    <col min="17" max="17" width="14.421875" style="0" customWidth="1"/>
    <col min="18" max="18" width="16.00390625" style="0" customWidth="1"/>
    <col min="19" max="19" width="16.140625" style="0" customWidth="1"/>
    <col min="20" max="21" width="15.421875" style="0" customWidth="1"/>
    <col min="22" max="23" width="15.00390625" style="0" customWidth="1"/>
    <col min="24" max="24" width="16.28125" style="0" customWidth="1"/>
    <col min="25" max="29" width="14.421875" style="0" customWidth="1"/>
    <col min="30" max="30" width="19.57421875" style="0" customWidth="1"/>
    <col min="31" max="31" width="10.7109375" style="0" customWidth="1"/>
    <col min="32" max="33" width="14.421875" style="0" customWidth="1"/>
    <col min="34" max="34" width="16.57421875" style="0" customWidth="1"/>
    <col min="35" max="35" width="16.7109375" style="0" customWidth="1"/>
    <col min="36" max="37" width="14.421875" style="0" customWidth="1"/>
    <col min="38" max="38" width="19.00390625" style="0" customWidth="1"/>
    <col min="39" max="39" width="19.421875" style="0" customWidth="1"/>
    <col min="40" max="40" width="16.421875" style="0" customWidth="1"/>
    <col min="41" max="41" width="16.28125" style="0" customWidth="1"/>
  </cols>
  <sheetData>
    <row r="1" spans="1:41" ht="20.25">
      <c r="A1" s="2" t="s">
        <v>0</v>
      </c>
      <c r="B1" s="7">
        <v>40212</v>
      </c>
      <c r="C1" s="6">
        <v>40217</v>
      </c>
      <c r="D1" s="6">
        <v>40219</v>
      </c>
      <c r="E1" s="6">
        <v>40226</v>
      </c>
      <c r="F1" s="6">
        <v>40230</v>
      </c>
      <c r="G1" s="6">
        <v>40231</v>
      </c>
      <c r="H1" s="6"/>
      <c r="I1" s="6">
        <v>40233</v>
      </c>
      <c r="J1" s="6">
        <v>40235</v>
      </c>
      <c r="K1" s="6" t="s">
        <v>230</v>
      </c>
      <c r="L1" s="6">
        <v>40240</v>
      </c>
      <c r="M1" s="6">
        <v>40240</v>
      </c>
      <c r="N1" s="6" t="s">
        <v>247</v>
      </c>
      <c r="O1" s="6">
        <v>40245</v>
      </c>
      <c r="P1" s="6">
        <v>40246</v>
      </c>
      <c r="Q1" s="6">
        <v>40247</v>
      </c>
      <c r="R1" s="6">
        <v>40249</v>
      </c>
      <c r="S1" s="6">
        <v>40249</v>
      </c>
      <c r="T1" s="6">
        <v>40250</v>
      </c>
      <c r="U1" s="6">
        <v>40254</v>
      </c>
      <c r="V1" s="6">
        <v>40257</v>
      </c>
      <c r="W1" s="6">
        <v>40260</v>
      </c>
      <c r="X1" s="6">
        <v>40261</v>
      </c>
      <c r="Y1" s="9" t="s">
        <v>243</v>
      </c>
      <c r="Z1" s="6">
        <v>40275</v>
      </c>
      <c r="AA1" s="6">
        <v>40282</v>
      </c>
      <c r="AB1" s="6">
        <v>40286</v>
      </c>
      <c r="AC1" s="6">
        <v>40289</v>
      </c>
      <c r="AD1" s="6">
        <v>40292</v>
      </c>
      <c r="AE1" s="6">
        <v>40292</v>
      </c>
      <c r="AF1" s="6">
        <v>40296</v>
      </c>
      <c r="AG1" s="6">
        <v>40296</v>
      </c>
      <c r="AH1" s="6">
        <v>40297</v>
      </c>
      <c r="AI1" s="6">
        <v>40303</v>
      </c>
      <c r="AJ1" s="6">
        <v>40308</v>
      </c>
      <c r="AK1" s="6">
        <v>40310</v>
      </c>
      <c r="AL1" s="6"/>
      <c r="AM1" s="6"/>
      <c r="AN1" s="6" t="s">
        <v>281</v>
      </c>
      <c r="AO1" s="5" t="s">
        <v>196</v>
      </c>
    </row>
    <row r="2" spans="1:41" ht="15.75">
      <c r="A2" s="3" t="s">
        <v>1</v>
      </c>
      <c r="B2" s="1" t="s">
        <v>198</v>
      </c>
      <c r="C2" s="1" t="s">
        <v>195</v>
      </c>
      <c r="D2" s="1" t="s">
        <v>220</v>
      </c>
      <c r="E2" s="1" t="s">
        <v>222</v>
      </c>
      <c r="F2" s="5" t="s">
        <v>227</v>
      </c>
      <c r="G2" s="1" t="s">
        <v>221</v>
      </c>
      <c r="H2" s="8" t="s">
        <v>246</v>
      </c>
      <c r="I2" s="5" t="s">
        <v>229</v>
      </c>
      <c r="J2" s="8" t="s">
        <v>237</v>
      </c>
      <c r="K2" s="8" t="s">
        <v>231</v>
      </c>
      <c r="L2" s="8" t="s">
        <v>249</v>
      </c>
      <c r="M2" s="8" t="s">
        <v>263</v>
      </c>
      <c r="N2" s="5" t="s">
        <v>248</v>
      </c>
      <c r="O2" s="8" t="s">
        <v>250</v>
      </c>
      <c r="P2" s="5" t="s">
        <v>261</v>
      </c>
      <c r="Q2" s="5" t="s">
        <v>265</v>
      </c>
      <c r="R2" s="8" t="s">
        <v>270</v>
      </c>
      <c r="S2" s="8" t="s">
        <v>269</v>
      </c>
      <c r="T2" s="8" t="s">
        <v>262</v>
      </c>
      <c r="U2" s="8" t="s">
        <v>274</v>
      </c>
      <c r="V2" s="8" t="s">
        <v>278</v>
      </c>
      <c r="W2" s="5" t="s">
        <v>279</v>
      </c>
      <c r="X2" s="8" t="s">
        <v>275</v>
      </c>
      <c r="Y2" s="5" t="s">
        <v>244</v>
      </c>
      <c r="Z2" s="5" t="s">
        <v>283</v>
      </c>
      <c r="AA2" s="5" t="s">
        <v>283</v>
      </c>
      <c r="AB2" s="5" t="s">
        <v>282</v>
      </c>
      <c r="AC2" s="5" t="s">
        <v>283</v>
      </c>
      <c r="AD2" s="8" t="s">
        <v>285</v>
      </c>
      <c r="AE2" s="5" t="s">
        <v>293</v>
      </c>
      <c r="AF2" s="5" t="s">
        <v>289</v>
      </c>
      <c r="AG2" s="5" t="s">
        <v>286</v>
      </c>
      <c r="AH2" s="8" t="s">
        <v>292</v>
      </c>
      <c r="AI2" s="5" t="s">
        <v>291</v>
      </c>
      <c r="AJ2" s="5" t="s">
        <v>287</v>
      </c>
      <c r="AK2" s="5" t="s">
        <v>294</v>
      </c>
      <c r="AL2" s="5" t="s">
        <v>288</v>
      </c>
      <c r="AM2" s="5" t="s">
        <v>290</v>
      </c>
      <c r="AN2" s="8" t="s">
        <v>280</v>
      </c>
      <c r="AO2" s="5" t="s">
        <v>197</v>
      </c>
    </row>
    <row r="3" spans="1:41" s="11" customFormat="1" ht="15.75">
      <c r="A3" s="10" t="s">
        <v>2</v>
      </c>
      <c r="E3" s="11">
        <v>1</v>
      </c>
      <c r="I3" s="11">
        <v>1</v>
      </c>
      <c r="U3" s="11">
        <v>1</v>
      </c>
      <c r="X3" s="11">
        <v>2</v>
      </c>
      <c r="AC3" s="11">
        <v>1</v>
      </c>
      <c r="AF3" s="11">
        <v>1</v>
      </c>
      <c r="AK3" s="11">
        <v>1</v>
      </c>
      <c r="AL3" s="11">
        <v>2.5</v>
      </c>
      <c r="AM3" s="11">
        <v>7.5</v>
      </c>
      <c r="AO3" s="11">
        <f>SUM(B3:AN3)</f>
        <v>18</v>
      </c>
    </row>
    <row r="4" spans="1:41" ht="15.75">
      <c r="A4" s="4" t="s">
        <v>3</v>
      </c>
      <c r="AO4">
        <f aca="true" t="shared" si="0" ref="AO4:AO67">SUM(B4:AN4)</f>
        <v>0</v>
      </c>
    </row>
    <row r="5" spans="1:41" ht="15.75">
      <c r="A5" s="4" t="s">
        <v>4</v>
      </c>
      <c r="C5">
        <v>1</v>
      </c>
      <c r="Q5">
        <v>1</v>
      </c>
      <c r="AO5">
        <f t="shared" si="0"/>
        <v>2</v>
      </c>
    </row>
    <row r="6" spans="1:41" ht="15.75">
      <c r="A6" s="4" t="s">
        <v>5</v>
      </c>
      <c r="AO6">
        <f t="shared" si="0"/>
        <v>0</v>
      </c>
    </row>
    <row r="7" spans="1:41" s="11" customFormat="1" ht="15.75">
      <c r="A7" s="10" t="s">
        <v>6</v>
      </c>
      <c r="B7" s="11">
        <v>1</v>
      </c>
      <c r="D7" s="11">
        <v>1</v>
      </c>
      <c r="I7" s="11">
        <v>1</v>
      </c>
      <c r="L7" s="11">
        <v>1</v>
      </c>
      <c r="Q7" s="11">
        <v>1</v>
      </c>
      <c r="U7" s="11">
        <v>1</v>
      </c>
      <c r="X7" s="11">
        <v>2</v>
      </c>
      <c r="Y7" s="11">
        <v>6</v>
      </c>
      <c r="Z7" s="11">
        <v>1</v>
      </c>
      <c r="AA7" s="11">
        <v>1</v>
      </c>
      <c r="AC7" s="11">
        <v>1</v>
      </c>
      <c r="AF7" s="11">
        <v>1</v>
      </c>
      <c r="AI7" s="11">
        <v>2</v>
      </c>
      <c r="AJ7" s="11">
        <v>3</v>
      </c>
      <c r="AK7" s="11">
        <v>1</v>
      </c>
      <c r="AO7" s="11">
        <f t="shared" si="0"/>
        <v>24</v>
      </c>
    </row>
    <row r="8" spans="1:50" ht="15.75">
      <c r="A8" s="4" t="s">
        <v>7</v>
      </c>
      <c r="AO8">
        <f t="shared" si="0"/>
        <v>0</v>
      </c>
      <c r="AX8" s="1"/>
    </row>
    <row r="9" spans="1:41" ht="15.75">
      <c r="A9" s="4" t="s">
        <v>8</v>
      </c>
      <c r="B9">
        <v>1</v>
      </c>
      <c r="D9">
        <v>1</v>
      </c>
      <c r="L9">
        <v>1</v>
      </c>
      <c r="O9">
        <v>1</v>
      </c>
      <c r="AO9">
        <f t="shared" si="0"/>
        <v>4</v>
      </c>
    </row>
    <row r="10" spans="1:41" ht="15.75">
      <c r="A10" s="4" t="s">
        <v>9</v>
      </c>
      <c r="J10">
        <v>1</v>
      </c>
      <c r="AO10">
        <f t="shared" si="0"/>
        <v>1</v>
      </c>
    </row>
    <row r="11" spans="1:41" ht="15.75">
      <c r="A11" s="4" t="s">
        <v>205</v>
      </c>
      <c r="B11">
        <v>1</v>
      </c>
      <c r="D11">
        <v>1</v>
      </c>
      <c r="X11">
        <v>2</v>
      </c>
      <c r="AA11">
        <v>1</v>
      </c>
      <c r="AO11">
        <f t="shared" si="0"/>
        <v>5</v>
      </c>
    </row>
    <row r="12" spans="1:41" ht="15.75">
      <c r="A12" s="4" t="s">
        <v>212</v>
      </c>
      <c r="B12">
        <v>1</v>
      </c>
      <c r="AO12">
        <f t="shared" si="0"/>
        <v>1</v>
      </c>
    </row>
    <row r="13" spans="1:41" ht="15.75">
      <c r="A13" s="4" t="s">
        <v>10</v>
      </c>
      <c r="AO13">
        <f t="shared" si="0"/>
        <v>0</v>
      </c>
    </row>
    <row r="14" spans="1:41" ht="15.75">
      <c r="A14" s="4" t="s">
        <v>208</v>
      </c>
      <c r="B14">
        <v>1</v>
      </c>
      <c r="D14">
        <v>1</v>
      </c>
      <c r="I14">
        <v>1</v>
      </c>
      <c r="L14">
        <v>1</v>
      </c>
      <c r="Q14">
        <v>1</v>
      </c>
      <c r="AA14">
        <v>1</v>
      </c>
      <c r="AO14">
        <f t="shared" si="0"/>
        <v>6</v>
      </c>
    </row>
    <row r="15" spans="1:41" ht="15.75">
      <c r="A15" s="4" t="s">
        <v>11</v>
      </c>
      <c r="AO15">
        <f t="shared" si="0"/>
        <v>0</v>
      </c>
    </row>
    <row r="16" spans="1:41" ht="15.75">
      <c r="A16" s="4" t="s">
        <v>259</v>
      </c>
      <c r="L16">
        <v>1</v>
      </c>
      <c r="Q16">
        <v>1</v>
      </c>
      <c r="AO16">
        <f t="shared" si="0"/>
        <v>2</v>
      </c>
    </row>
    <row r="17" spans="1:41" ht="15.75">
      <c r="A17" s="4" t="s">
        <v>12</v>
      </c>
      <c r="N17">
        <v>1</v>
      </c>
      <c r="AO17">
        <f t="shared" si="0"/>
        <v>1</v>
      </c>
    </row>
    <row r="18" spans="1:41" ht="15.75">
      <c r="A18" s="4" t="s">
        <v>13</v>
      </c>
      <c r="AO18">
        <f t="shared" si="0"/>
        <v>0</v>
      </c>
    </row>
    <row r="19" spans="1:41" ht="15.75">
      <c r="A19" s="4" t="s">
        <v>257</v>
      </c>
      <c r="L19">
        <v>1</v>
      </c>
      <c r="X19">
        <v>2</v>
      </c>
      <c r="AF19">
        <v>1</v>
      </c>
      <c r="AO19">
        <f t="shared" si="0"/>
        <v>4</v>
      </c>
    </row>
    <row r="20" spans="1:41" ht="15.75">
      <c r="A20" s="4" t="s">
        <v>14</v>
      </c>
      <c r="AO20">
        <f t="shared" si="0"/>
        <v>0</v>
      </c>
    </row>
    <row r="21" spans="1:41" ht="15.75">
      <c r="A21" s="4" t="s">
        <v>15</v>
      </c>
      <c r="AO21">
        <f t="shared" si="0"/>
        <v>0</v>
      </c>
    </row>
    <row r="22" spans="1:41" ht="15.75">
      <c r="A22" s="4" t="s">
        <v>16</v>
      </c>
      <c r="AO22">
        <f t="shared" si="0"/>
        <v>0</v>
      </c>
    </row>
    <row r="23" spans="1:41" ht="15.75">
      <c r="A23" s="4" t="s">
        <v>17</v>
      </c>
      <c r="B23">
        <v>1</v>
      </c>
      <c r="C23">
        <v>1</v>
      </c>
      <c r="D23">
        <v>1</v>
      </c>
      <c r="E23">
        <v>1</v>
      </c>
      <c r="I23">
        <v>1</v>
      </c>
      <c r="Q23">
        <v>1</v>
      </c>
      <c r="U23">
        <v>1</v>
      </c>
      <c r="Y23">
        <v>1</v>
      </c>
      <c r="Z23">
        <v>1</v>
      </c>
      <c r="AA23">
        <v>1</v>
      </c>
      <c r="AN23">
        <v>1</v>
      </c>
      <c r="AO23">
        <f t="shared" si="0"/>
        <v>11</v>
      </c>
    </row>
    <row r="24" spans="1:41" ht="15.75">
      <c r="A24" s="4" t="s">
        <v>203</v>
      </c>
      <c r="B24">
        <v>1</v>
      </c>
      <c r="C24">
        <v>1</v>
      </c>
      <c r="D24">
        <v>1</v>
      </c>
      <c r="I24">
        <v>1</v>
      </c>
      <c r="U24">
        <v>1</v>
      </c>
      <c r="X24">
        <v>2</v>
      </c>
      <c r="Y24">
        <v>6</v>
      </c>
      <c r="Z24">
        <v>1</v>
      </c>
      <c r="AA24">
        <v>1</v>
      </c>
      <c r="AI24">
        <v>2</v>
      </c>
      <c r="AO24">
        <f t="shared" si="0"/>
        <v>17</v>
      </c>
    </row>
    <row r="25" spans="1:41" ht="15.75">
      <c r="A25" s="4" t="s">
        <v>253</v>
      </c>
      <c r="L25">
        <v>1</v>
      </c>
      <c r="O25">
        <v>1</v>
      </c>
      <c r="Q25">
        <v>1</v>
      </c>
      <c r="U25">
        <v>1</v>
      </c>
      <c r="X25">
        <v>2</v>
      </c>
      <c r="AF25">
        <v>1</v>
      </c>
      <c r="AO25">
        <f t="shared" si="0"/>
        <v>7</v>
      </c>
    </row>
    <row r="26" spans="1:41" ht="15.75">
      <c r="A26" s="4" t="s">
        <v>18</v>
      </c>
      <c r="AO26">
        <f t="shared" si="0"/>
        <v>0</v>
      </c>
    </row>
    <row r="27" spans="1:41" ht="15.75">
      <c r="A27" s="4" t="s">
        <v>19</v>
      </c>
      <c r="AO27">
        <f t="shared" si="0"/>
        <v>0</v>
      </c>
    </row>
    <row r="28" spans="1:41" ht="15.75">
      <c r="A28" s="4" t="s">
        <v>20</v>
      </c>
      <c r="B28">
        <v>1</v>
      </c>
      <c r="C28">
        <v>1</v>
      </c>
      <c r="D28">
        <v>1</v>
      </c>
      <c r="E28">
        <v>1</v>
      </c>
      <c r="G28">
        <v>1</v>
      </c>
      <c r="I28">
        <v>1</v>
      </c>
      <c r="K28">
        <v>3</v>
      </c>
      <c r="L28">
        <v>1</v>
      </c>
      <c r="N28">
        <v>1</v>
      </c>
      <c r="Q28">
        <v>1</v>
      </c>
      <c r="U28">
        <v>1</v>
      </c>
      <c r="AO28">
        <f t="shared" si="0"/>
        <v>13</v>
      </c>
    </row>
    <row r="29" spans="1:41" s="15" customFormat="1" ht="15.75">
      <c r="A29" s="14" t="s">
        <v>21</v>
      </c>
      <c r="B29" s="15">
        <v>1</v>
      </c>
      <c r="E29" s="15">
        <v>1</v>
      </c>
      <c r="F29" s="15">
        <v>1.5</v>
      </c>
      <c r="I29" s="15">
        <v>1</v>
      </c>
      <c r="K29" s="15">
        <v>3</v>
      </c>
      <c r="L29" s="15">
        <v>1</v>
      </c>
      <c r="O29" s="15">
        <v>1</v>
      </c>
      <c r="P29" s="15">
        <v>3</v>
      </c>
      <c r="Q29" s="15">
        <v>1</v>
      </c>
      <c r="X29" s="15">
        <v>5</v>
      </c>
      <c r="Y29" s="15">
        <v>6</v>
      </c>
      <c r="AA29" s="15">
        <v>1</v>
      </c>
      <c r="AF29" s="15">
        <v>1</v>
      </c>
      <c r="AH29" s="15">
        <v>3</v>
      </c>
      <c r="AI29" s="15">
        <v>2</v>
      </c>
      <c r="AK29" s="15">
        <v>1</v>
      </c>
      <c r="AL29" s="15">
        <v>5</v>
      </c>
      <c r="AM29" s="15">
        <v>4</v>
      </c>
      <c r="AN29" s="15">
        <v>1</v>
      </c>
      <c r="AO29" s="15">
        <f t="shared" si="0"/>
        <v>42.5</v>
      </c>
    </row>
    <row r="30" spans="1:41" s="13" customFormat="1" ht="15.75">
      <c r="A30" s="12" t="s">
        <v>22</v>
      </c>
      <c r="B30" s="13">
        <v>1</v>
      </c>
      <c r="D30" s="13">
        <v>1</v>
      </c>
      <c r="E30" s="13">
        <v>1</v>
      </c>
      <c r="I30" s="13">
        <v>1</v>
      </c>
      <c r="L30" s="13">
        <v>1</v>
      </c>
      <c r="P30" s="13">
        <v>3</v>
      </c>
      <c r="Q30" s="13">
        <v>1</v>
      </c>
      <c r="U30" s="13">
        <v>1</v>
      </c>
      <c r="X30" s="13">
        <v>2</v>
      </c>
      <c r="Y30" s="13">
        <v>6</v>
      </c>
      <c r="Z30" s="13">
        <v>1</v>
      </c>
      <c r="AA30" s="13">
        <v>1</v>
      </c>
      <c r="AF30" s="13">
        <v>1</v>
      </c>
      <c r="AG30" s="13">
        <v>1</v>
      </c>
      <c r="AJ30" s="13">
        <v>3</v>
      </c>
      <c r="AO30" s="13">
        <f t="shared" si="0"/>
        <v>25</v>
      </c>
    </row>
    <row r="31" spans="1:41" ht="15.75">
      <c r="A31" s="4" t="s">
        <v>23</v>
      </c>
      <c r="B31">
        <v>1</v>
      </c>
      <c r="AO31">
        <f t="shared" si="0"/>
        <v>1</v>
      </c>
    </row>
    <row r="32" spans="1:41" ht="15.75">
      <c r="A32" s="4" t="s">
        <v>241</v>
      </c>
      <c r="J32">
        <v>1</v>
      </c>
      <c r="AO32">
        <f t="shared" si="0"/>
        <v>1</v>
      </c>
    </row>
    <row r="33" spans="1:41" ht="15.75">
      <c r="A33" s="4" t="s">
        <v>24</v>
      </c>
      <c r="AO33">
        <f t="shared" si="0"/>
        <v>0</v>
      </c>
    </row>
    <row r="34" spans="1:41" ht="15.75">
      <c r="A34" s="4" t="s">
        <v>213</v>
      </c>
      <c r="B34">
        <v>1</v>
      </c>
      <c r="AO34">
        <f t="shared" si="0"/>
        <v>1</v>
      </c>
    </row>
    <row r="35" spans="1:41" ht="15.75">
      <c r="A35" s="4" t="s">
        <v>25</v>
      </c>
      <c r="AO35">
        <f t="shared" si="0"/>
        <v>0</v>
      </c>
    </row>
    <row r="36" spans="1:41" ht="15.75">
      <c r="A36" s="4" t="s">
        <v>240</v>
      </c>
      <c r="J36">
        <v>1</v>
      </c>
      <c r="N36">
        <v>1</v>
      </c>
      <c r="AO36">
        <f t="shared" si="0"/>
        <v>2</v>
      </c>
    </row>
    <row r="37" spans="1:41" s="11" customFormat="1" ht="15.75">
      <c r="A37" s="10" t="s">
        <v>26</v>
      </c>
      <c r="B37" s="11">
        <v>1</v>
      </c>
      <c r="U37" s="11">
        <v>1</v>
      </c>
      <c r="X37" s="11">
        <v>2</v>
      </c>
      <c r="Y37" s="11">
        <v>6</v>
      </c>
      <c r="Z37" s="11">
        <v>1</v>
      </c>
      <c r="AA37" s="11">
        <v>1</v>
      </c>
      <c r="AB37" s="11">
        <v>3</v>
      </c>
      <c r="AL37" s="11">
        <v>5</v>
      </c>
      <c r="AO37" s="11">
        <f t="shared" si="0"/>
        <v>20</v>
      </c>
    </row>
    <row r="38" spans="1:41" ht="15.75">
      <c r="A38" s="4" t="s">
        <v>27</v>
      </c>
      <c r="AO38">
        <f t="shared" si="0"/>
        <v>0</v>
      </c>
    </row>
    <row r="39" spans="1:41" s="11" customFormat="1" ht="15.75">
      <c r="A39" s="10" t="s">
        <v>215</v>
      </c>
      <c r="B39" s="11">
        <v>1</v>
      </c>
      <c r="D39" s="11">
        <v>1</v>
      </c>
      <c r="E39" s="11">
        <v>1</v>
      </c>
      <c r="I39" s="11">
        <v>1</v>
      </c>
      <c r="L39" s="11">
        <v>1</v>
      </c>
      <c r="O39" s="11">
        <v>1</v>
      </c>
      <c r="P39" s="11">
        <v>3</v>
      </c>
      <c r="Q39" s="11">
        <v>1</v>
      </c>
      <c r="U39" s="11">
        <v>1</v>
      </c>
      <c r="Y39" s="11">
        <v>6</v>
      </c>
      <c r="Z39" s="11">
        <v>1</v>
      </c>
      <c r="AF39" s="11">
        <v>1</v>
      </c>
      <c r="AO39" s="11">
        <f t="shared" si="0"/>
        <v>19</v>
      </c>
    </row>
    <row r="40" spans="1:41" ht="15.75">
      <c r="A40" s="4" t="s">
        <v>28</v>
      </c>
      <c r="AO40">
        <f t="shared" si="0"/>
        <v>0</v>
      </c>
    </row>
    <row r="41" spans="1:41" s="13" customFormat="1" ht="15.75">
      <c r="A41" s="12" t="s">
        <v>29</v>
      </c>
      <c r="B41" s="13">
        <v>1</v>
      </c>
      <c r="C41" s="13">
        <v>1</v>
      </c>
      <c r="D41" s="13">
        <v>1</v>
      </c>
      <c r="E41" s="13">
        <v>1</v>
      </c>
      <c r="K41" s="13">
        <v>3</v>
      </c>
      <c r="L41" s="13">
        <v>1</v>
      </c>
      <c r="P41" s="13">
        <v>3</v>
      </c>
      <c r="U41" s="13">
        <v>1</v>
      </c>
      <c r="X41" s="13">
        <v>2</v>
      </c>
      <c r="Y41" s="13">
        <v>6</v>
      </c>
      <c r="Z41" s="13">
        <v>1</v>
      </c>
      <c r="AA41" s="13">
        <v>1</v>
      </c>
      <c r="AC41" s="13">
        <v>1</v>
      </c>
      <c r="AF41" s="13">
        <v>1</v>
      </c>
      <c r="AJ41" s="13">
        <v>3</v>
      </c>
      <c r="AN41" s="13">
        <v>1</v>
      </c>
      <c r="AO41" s="13">
        <f t="shared" si="0"/>
        <v>28</v>
      </c>
    </row>
    <row r="42" spans="1:41" s="11" customFormat="1" ht="15.75">
      <c r="A42" s="10" t="s">
        <v>30</v>
      </c>
      <c r="C42" s="11">
        <v>1</v>
      </c>
      <c r="F42" s="11">
        <v>3</v>
      </c>
      <c r="G42" s="11">
        <v>1</v>
      </c>
      <c r="K42" s="11">
        <v>3</v>
      </c>
      <c r="M42" s="11">
        <v>3</v>
      </c>
      <c r="O42" s="11">
        <v>1</v>
      </c>
      <c r="Y42" s="11">
        <v>3</v>
      </c>
      <c r="AH42" s="11">
        <v>3</v>
      </c>
      <c r="AL42" s="11">
        <v>3</v>
      </c>
      <c r="AO42" s="11">
        <f t="shared" si="0"/>
        <v>21</v>
      </c>
    </row>
    <row r="43" spans="1:41" ht="15.75">
      <c r="A43" s="4" t="s">
        <v>31</v>
      </c>
      <c r="B43">
        <v>1</v>
      </c>
      <c r="Z43">
        <v>1</v>
      </c>
      <c r="AA43">
        <v>1</v>
      </c>
      <c r="AF43">
        <v>1</v>
      </c>
      <c r="AN43">
        <v>1</v>
      </c>
      <c r="AO43">
        <f t="shared" si="0"/>
        <v>5</v>
      </c>
    </row>
    <row r="44" spans="1:41" ht="15.75">
      <c r="A44" s="4" t="s">
        <v>32</v>
      </c>
      <c r="AO44">
        <f t="shared" si="0"/>
        <v>0</v>
      </c>
    </row>
    <row r="45" spans="1:41" s="11" customFormat="1" ht="15.75">
      <c r="A45" s="10" t="s">
        <v>33</v>
      </c>
      <c r="B45" s="11">
        <v>1</v>
      </c>
      <c r="D45" s="11">
        <v>1</v>
      </c>
      <c r="E45" s="11">
        <v>1</v>
      </c>
      <c r="I45" s="11">
        <v>1</v>
      </c>
      <c r="K45" s="11">
        <v>3</v>
      </c>
      <c r="L45" s="11">
        <v>1</v>
      </c>
      <c r="Q45" s="11">
        <v>1</v>
      </c>
      <c r="X45" s="11">
        <v>2</v>
      </c>
      <c r="Z45" s="11">
        <v>1</v>
      </c>
      <c r="AC45" s="11">
        <v>1</v>
      </c>
      <c r="AF45" s="11">
        <v>1</v>
      </c>
      <c r="AI45" s="11">
        <v>2</v>
      </c>
      <c r="AJ45" s="11">
        <v>3</v>
      </c>
      <c r="AK45" s="11">
        <v>1</v>
      </c>
      <c r="AO45" s="11">
        <f t="shared" si="0"/>
        <v>20</v>
      </c>
    </row>
    <row r="46" spans="1:41" ht="15.75">
      <c r="A46" s="4" t="s">
        <v>34</v>
      </c>
      <c r="AO46">
        <f t="shared" si="0"/>
        <v>0</v>
      </c>
    </row>
    <row r="47" spans="1:41" ht="15.75">
      <c r="A47" s="4" t="s">
        <v>35</v>
      </c>
      <c r="AO47">
        <f t="shared" si="0"/>
        <v>0</v>
      </c>
    </row>
    <row r="48" spans="1:41" ht="15.75">
      <c r="A48" s="4" t="s">
        <v>36</v>
      </c>
      <c r="B48">
        <v>1</v>
      </c>
      <c r="I48">
        <v>1</v>
      </c>
      <c r="L48">
        <v>1</v>
      </c>
      <c r="X48">
        <v>2</v>
      </c>
      <c r="Z48">
        <v>1</v>
      </c>
      <c r="AA48">
        <v>1</v>
      </c>
      <c r="AC48">
        <v>1</v>
      </c>
      <c r="AF48">
        <v>1</v>
      </c>
      <c r="AI48">
        <v>2</v>
      </c>
      <c r="AO48">
        <f t="shared" si="0"/>
        <v>11</v>
      </c>
    </row>
    <row r="49" spans="1:41" s="11" customFormat="1" ht="15.75">
      <c r="A49" s="10" t="s">
        <v>37</v>
      </c>
      <c r="B49" s="11">
        <v>1</v>
      </c>
      <c r="I49" s="11">
        <v>1</v>
      </c>
      <c r="L49" s="11">
        <v>1</v>
      </c>
      <c r="Q49" s="11">
        <v>1</v>
      </c>
      <c r="Y49" s="11">
        <v>5.5</v>
      </c>
      <c r="Z49" s="11">
        <v>1</v>
      </c>
      <c r="AA49" s="11">
        <v>1</v>
      </c>
      <c r="AB49" s="11">
        <v>2</v>
      </c>
      <c r="AI49" s="11">
        <v>2</v>
      </c>
      <c r="AM49" s="11">
        <v>2</v>
      </c>
      <c r="AN49" s="11">
        <v>1</v>
      </c>
      <c r="AO49" s="11">
        <f t="shared" si="0"/>
        <v>18.5</v>
      </c>
    </row>
    <row r="50" spans="1:41" ht="15.75">
      <c r="A50" s="4" t="s">
        <v>38</v>
      </c>
      <c r="J50">
        <v>1</v>
      </c>
      <c r="AO50">
        <f t="shared" si="0"/>
        <v>1</v>
      </c>
    </row>
    <row r="51" spans="1:41" s="11" customFormat="1" ht="15.75">
      <c r="A51" s="10" t="s">
        <v>39</v>
      </c>
      <c r="B51" s="11">
        <v>1</v>
      </c>
      <c r="D51" s="11">
        <v>1</v>
      </c>
      <c r="E51" s="11">
        <v>1</v>
      </c>
      <c r="I51" s="11">
        <v>1</v>
      </c>
      <c r="K51" s="11">
        <v>3</v>
      </c>
      <c r="L51" s="11">
        <v>1</v>
      </c>
      <c r="Q51" s="11">
        <v>1</v>
      </c>
      <c r="U51" s="11">
        <v>1</v>
      </c>
      <c r="X51" s="11">
        <v>2</v>
      </c>
      <c r="Y51" s="11">
        <v>6</v>
      </c>
      <c r="AO51" s="11">
        <f t="shared" si="0"/>
        <v>18</v>
      </c>
    </row>
    <row r="52" spans="1:41" ht="15.75">
      <c r="A52" s="4" t="s">
        <v>40</v>
      </c>
      <c r="AO52">
        <f t="shared" si="0"/>
        <v>0</v>
      </c>
    </row>
    <row r="53" spans="1:41" s="13" customFormat="1" ht="15.75">
      <c r="A53" s="12" t="s">
        <v>41</v>
      </c>
      <c r="B53" s="13">
        <v>1</v>
      </c>
      <c r="D53" s="13">
        <v>1</v>
      </c>
      <c r="E53" s="13">
        <v>1</v>
      </c>
      <c r="F53" s="13">
        <v>3</v>
      </c>
      <c r="H53" s="13">
        <v>3</v>
      </c>
      <c r="I53" s="13">
        <v>1</v>
      </c>
      <c r="K53" s="13">
        <v>3</v>
      </c>
      <c r="L53" s="13">
        <v>1</v>
      </c>
      <c r="Q53" s="13">
        <v>1</v>
      </c>
      <c r="Z53" s="13">
        <v>1</v>
      </c>
      <c r="AA53" s="13">
        <v>1</v>
      </c>
      <c r="AB53" s="13">
        <v>2</v>
      </c>
      <c r="AC53" s="13">
        <v>1</v>
      </c>
      <c r="AF53" s="13">
        <v>1</v>
      </c>
      <c r="AG53" s="13">
        <v>2</v>
      </c>
      <c r="AJ53" s="13">
        <v>3</v>
      </c>
      <c r="AO53" s="13">
        <f t="shared" si="0"/>
        <v>26</v>
      </c>
    </row>
    <row r="54" spans="1:41" ht="15.75">
      <c r="A54" s="4" t="s">
        <v>42</v>
      </c>
      <c r="AO54">
        <f t="shared" si="0"/>
        <v>0</v>
      </c>
    </row>
    <row r="55" spans="1:41" ht="15.75">
      <c r="A55" s="4" t="s">
        <v>43</v>
      </c>
      <c r="F55">
        <v>3</v>
      </c>
      <c r="H55">
        <v>3</v>
      </c>
      <c r="AO55">
        <f t="shared" si="0"/>
        <v>6</v>
      </c>
    </row>
    <row r="56" spans="1:41" ht="15.75">
      <c r="A56" s="4" t="s">
        <v>44</v>
      </c>
      <c r="AO56">
        <f t="shared" si="0"/>
        <v>0</v>
      </c>
    </row>
    <row r="57" spans="1:41" ht="15.75">
      <c r="A57" s="4" t="s">
        <v>45</v>
      </c>
      <c r="AO57">
        <f t="shared" si="0"/>
        <v>0</v>
      </c>
    </row>
    <row r="58" spans="1:41" ht="15.75">
      <c r="A58" s="4" t="s">
        <v>46</v>
      </c>
      <c r="AO58">
        <f t="shared" si="0"/>
        <v>0</v>
      </c>
    </row>
    <row r="59" spans="1:41" s="11" customFormat="1" ht="15.75">
      <c r="A59" s="10" t="s">
        <v>258</v>
      </c>
      <c r="L59" s="11">
        <v>1</v>
      </c>
      <c r="M59" s="11">
        <v>3</v>
      </c>
      <c r="P59" s="11">
        <v>3</v>
      </c>
      <c r="Q59" s="11">
        <v>1</v>
      </c>
      <c r="Y59" s="11">
        <v>6</v>
      </c>
      <c r="AA59" s="11">
        <v>1</v>
      </c>
      <c r="AL59" s="11">
        <v>4</v>
      </c>
      <c r="AO59" s="11">
        <f t="shared" si="0"/>
        <v>19</v>
      </c>
    </row>
    <row r="60" spans="1:41" s="11" customFormat="1" ht="15.75">
      <c r="A60" s="10" t="s">
        <v>47</v>
      </c>
      <c r="D60" s="11">
        <v>1</v>
      </c>
      <c r="H60" s="11">
        <v>1</v>
      </c>
      <c r="I60" s="11">
        <v>1</v>
      </c>
      <c r="L60" s="11">
        <v>1</v>
      </c>
      <c r="M60" s="11">
        <v>3</v>
      </c>
      <c r="T60" s="11">
        <v>3</v>
      </c>
      <c r="U60" s="11">
        <v>1</v>
      </c>
      <c r="Y60" s="11">
        <v>6</v>
      </c>
      <c r="AN60" s="11">
        <v>1</v>
      </c>
      <c r="AO60" s="11">
        <f t="shared" si="0"/>
        <v>18</v>
      </c>
    </row>
    <row r="61" spans="1:41" s="13" customFormat="1" ht="15.75">
      <c r="A61" s="12" t="s">
        <v>233</v>
      </c>
      <c r="I61" s="13">
        <v>1</v>
      </c>
      <c r="K61" s="13">
        <v>3</v>
      </c>
      <c r="L61" s="13">
        <v>1</v>
      </c>
      <c r="M61" s="13">
        <v>3</v>
      </c>
      <c r="Q61" s="13">
        <v>1</v>
      </c>
      <c r="U61" s="13">
        <v>1</v>
      </c>
      <c r="X61" s="13">
        <v>2</v>
      </c>
      <c r="Y61" s="13">
        <v>6</v>
      </c>
      <c r="AH61" s="13">
        <v>3</v>
      </c>
      <c r="AK61" s="13">
        <v>1</v>
      </c>
      <c r="AL61" s="13">
        <v>5.5</v>
      </c>
      <c r="AO61" s="13">
        <f t="shared" si="0"/>
        <v>27.5</v>
      </c>
    </row>
    <row r="62" spans="1:41" ht="15.75">
      <c r="A62" s="4" t="s">
        <v>48</v>
      </c>
      <c r="AO62">
        <f t="shared" si="0"/>
        <v>0</v>
      </c>
    </row>
    <row r="63" spans="1:41" ht="15.75">
      <c r="A63" s="4" t="s">
        <v>216</v>
      </c>
      <c r="D63">
        <v>1</v>
      </c>
      <c r="AO63">
        <f t="shared" si="0"/>
        <v>1</v>
      </c>
    </row>
    <row r="64" spans="1:41" s="11" customFormat="1" ht="15.75">
      <c r="A64" s="10" t="s">
        <v>214</v>
      </c>
      <c r="B64" s="11">
        <v>1</v>
      </c>
      <c r="C64" s="11">
        <v>1</v>
      </c>
      <c r="I64" s="11">
        <v>1</v>
      </c>
      <c r="L64" s="11">
        <v>1</v>
      </c>
      <c r="N64" s="11">
        <v>1</v>
      </c>
      <c r="O64" s="11">
        <v>1</v>
      </c>
      <c r="P64" s="11">
        <v>3</v>
      </c>
      <c r="Q64" s="11">
        <v>1</v>
      </c>
      <c r="U64" s="11">
        <v>1</v>
      </c>
      <c r="X64" s="11">
        <v>2</v>
      </c>
      <c r="Y64" s="11">
        <v>6</v>
      </c>
      <c r="AO64" s="11">
        <f t="shared" si="0"/>
        <v>19</v>
      </c>
    </row>
    <row r="65" spans="1:41" s="15" customFormat="1" ht="15.75">
      <c r="A65" s="14" t="s">
        <v>49</v>
      </c>
      <c r="D65" s="15">
        <v>1</v>
      </c>
      <c r="I65" s="15">
        <v>1</v>
      </c>
      <c r="L65" s="15">
        <v>1</v>
      </c>
      <c r="M65" s="15">
        <v>3</v>
      </c>
      <c r="O65" s="15">
        <v>1</v>
      </c>
      <c r="Q65" s="15">
        <v>1</v>
      </c>
      <c r="U65" s="15">
        <v>1</v>
      </c>
      <c r="X65" s="15">
        <v>2</v>
      </c>
      <c r="Y65" s="15">
        <v>6</v>
      </c>
      <c r="Z65" s="15">
        <v>1</v>
      </c>
      <c r="AA65" s="15">
        <v>1</v>
      </c>
      <c r="AB65" s="15">
        <v>2</v>
      </c>
      <c r="AC65" s="15">
        <v>1</v>
      </c>
      <c r="AF65" s="15">
        <v>1</v>
      </c>
      <c r="AH65" s="15">
        <v>3</v>
      </c>
      <c r="AJ65" s="15">
        <v>3</v>
      </c>
      <c r="AK65" s="15">
        <v>1</v>
      </c>
      <c r="AO65" s="15">
        <f t="shared" si="0"/>
        <v>30</v>
      </c>
    </row>
    <row r="66" spans="1:41" ht="15.75">
      <c r="A66" s="4" t="s">
        <v>50</v>
      </c>
      <c r="F66">
        <v>3</v>
      </c>
      <c r="AO66">
        <f t="shared" si="0"/>
        <v>3</v>
      </c>
    </row>
    <row r="67" spans="1:41" ht="15.75">
      <c r="A67" s="4" t="s">
        <v>236</v>
      </c>
      <c r="I67">
        <v>1</v>
      </c>
      <c r="L67">
        <v>1</v>
      </c>
      <c r="Q67">
        <v>1</v>
      </c>
      <c r="X67">
        <v>2</v>
      </c>
      <c r="Y67">
        <v>6</v>
      </c>
      <c r="Z67">
        <v>1</v>
      </c>
      <c r="AA67">
        <v>1</v>
      </c>
      <c r="AC67">
        <v>1</v>
      </c>
      <c r="AF67">
        <v>1</v>
      </c>
      <c r="AO67">
        <f t="shared" si="0"/>
        <v>15</v>
      </c>
    </row>
    <row r="68" spans="1:41" ht="15.75">
      <c r="A68" s="4" t="s">
        <v>51</v>
      </c>
      <c r="N68">
        <v>1</v>
      </c>
      <c r="AO68">
        <f aca="true" t="shared" si="1" ref="AO68:AO131">SUM(B68:AN68)</f>
        <v>1</v>
      </c>
    </row>
    <row r="69" spans="1:41" ht="15.75">
      <c r="A69" s="4" t="s">
        <v>52</v>
      </c>
      <c r="AO69">
        <f t="shared" si="1"/>
        <v>0</v>
      </c>
    </row>
    <row r="70" spans="1:41" ht="15.75">
      <c r="A70" s="4" t="s">
        <v>53</v>
      </c>
      <c r="AO70">
        <f t="shared" si="1"/>
        <v>0</v>
      </c>
    </row>
    <row r="71" spans="1:41" s="11" customFormat="1" ht="15.75">
      <c r="A71" s="10" t="s">
        <v>224</v>
      </c>
      <c r="E71" s="11">
        <v>1</v>
      </c>
      <c r="I71" s="11">
        <v>1</v>
      </c>
      <c r="K71" s="11">
        <v>3</v>
      </c>
      <c r="L71" s="11">
        <v>1</v>
      </c>
      <c r="M71" s="11">
        <v>3</v>
      </c>
      <c r="U71" s="11">
        <v>1</v>
      </c>
      <c r="Y71" s="11">
        <v>3</v>
      </c>
      <c r="AA71" s="11">
        <v>1</v>
      </c>
      <c r="AC71" s="11">
        <v>1</v>
      </c>
      <c r="AF71" s="11">
        <v>1</v>
      </c>
      <c r="AL71" s="11">
        <v>2</v>
      </c>
      <c r="AO71" s="11">
        <f t="shared" si="1"/>
        <v>18</v>
      </c>
    </row>
    <row r="72" spans="1:41" ht="15.75">
      <c r="A72" s="4" t="s">
        <v>54</v>
      </c>
      <c r="AO72">
        <f t="shared" si="1"/>
        <v>0</v>
      </c>
    </row>
    <row r="73" spans="1:41" ht="15.75">
      <c r="A73" s="4" t="s">
        <v>204</v>
      </c>
      <c r="B73">
        <v>1</v>
      </c>
      <c r="E73">
        <v>1</v>
      </c>
      <c r="H73">
        <v>1</v>
      </c>
      <c r="I73">
        <v>1</v>
      </c>
      <c r="K73">
        <v>3</v>
      </c>
      <c r="L73">
        <v>1</v>
      </c>
      <c r="Q73">
        <v>1</v>
      </c>
      <c r="U73">
        <v>1</v>
      </c>
      <c r="X73">
        <v>2</v>
      </c>
      <c r="Z73">
        <v>1</v>
      </c>
      <c r="AA73">
        <v>1</v>
      </c>
      <c r="AN73">
        <v>1</v>
      </c>
      <c r="AO73">
        <f t="shared" si="1"/>
        <v>15</v>
      </c>
    </row>
    <row r="74" spans="1:41" ht="15.75">
      <c r="A74" s="4" t="s">
        <v>272</v>
      </c>
      <c r="Y74">
        <v>1</v>
      </c>
      <c r="AO74">
        <f t="shared" si="1"/>
        <v>1</v>
      </c>
    </row>
    <row r="75" spans="1:41" s="11" customFormat="1" ht="15.75">
      <c r="A75" s="10" t="s">
        <v>207</v>
      </c>
      <c r="B75" s="11">
        <v>1</v>
      </c>
      <c r="J75" s="11">
        <v>1</v>
      </c>
      <c r="K75" s="11">
        <v>3</v>
      </c>
      <c r="L75" s="11">
        <v>1</v>
      </c>
      <c r="U75" s="11">
        <v>1</v>
      </c>
      <c r="X75" s="11">
        <v>2</v>
      </c>
      <c r="Y75" s="11">
        <v>6</v>
      </c>
      <c r="AF75" s="11">
        <v>1</v>
      </c>
      <c r="AL75" s="11">
        <v>5</v>
      </c>
      <c r="AO75" s="11">
        <f t="shared" si="1"/>
        <v>21</v>
      </c>
    </row>
    <row r="76" spans="1:41" ht="15.75">
      <c r="A76" s="4" t="s">
        <v>55</v>
      </c>
      <c r="M76">
        <v>3</v>
      </c>
      <c r="P76">
        <v>3</v>
      </c>
      <c r="Y76">
        <v>6</v>
      </c>
      <c r="AO76">
        <f t="shared" si="1"/>
        <v>12</v>
      </c>
    </row>
    <row r="77" spans="1:41" ht="15.75">
      <c r="A77" s="4" t="s">
        <v>209</v>
      </c>
      <c r="B77">
        <v>1</v>
      </c>
      <c r="AO77">
        <f t="shared" si="1"/>
        <v>1</v>
      </c>
    </row>
    <row r="78" spans="1:41" s="13" customFormat="1" ht="15.75">
      <c r="A78" s="12" t="s">
        <v>56</v>
      </c>
      <c r="B78" s="13">
        <v>1</v>
      </c>
      <c r="E78" s="13">
        <v>1</v>
      </c>
      <c r="I78" s="13">
        <v>1</v>
      </c>
      <c r="L78" s="13">
        <v>1</v>
      </c>
      <c r="P78" s="13">
        <v>3</v>
      </c>
      <c r="Q78" s="13">
        <v>1</v>
      </c>
      <c r="T78" s="13">
        <v>3</v>
      </c>
      <c r="U78" s="13">
        <v>1</v>
      </c>
      <c r="X78" s="13">
        <v>2</v>
      </c>
      <c r="Y78" s="13">
        <v>6</v>
      </c>
      <c r="AA78" s="13">
        <v>1</v>
      </c>
      <c r="AB78" s="13">
        <v>1</v>
      </c>
      <c r="AF78" s="13">
        <v>1</v>
      </c>
      <c r="AI78" s="13">
        <v>2</v>
      </c>
      <c r="AJ78" s="13">
        <v>3</v>
      </c>
      <c r="AO78" s="13">
        <f t="shared" si="1"/>
        <v>28</v>
      </c>
    </row>
    <row r="79" spans="1:41" ht="15.75">
      <c r="A79" s="4" t="s">
        <v>254</v>
      </c>
      <c r="O79">
        <v>1</v>
      </c>
      <c r="Q79">
        <v>1</v>
      </c>
      <c r="X79">
        <v>2</v>
      </c>
      <c r="Y79">
        <v>2</v>
      </c>
      <c r="AO79">
        <f t="shared" si="1"/>
        <v>6</v>
      </c>
    </row>
    <row r="80" spans="1:41" ht="15.75">
      <c r="A80" s="4" t="s">
        <v>57</v>
      </c>
      <c r="B80">
        <v>1</v>
      </c>
      <c r="D80">
        <v>1</v>
      </c>
      <c r="I80">
        <v>1</v>
      </c>
      <c r="Q80">
        <v>1</v>
      </c>
      <c r="X80">
        <v>2</v>
      </c>
      <c r="Y80">
        <v>4</v>
      </c>
      <c r="Z80">
        <v>1</v>
      </c>
      <c r="AC80">
        <v>1</v>
      </c>
      <c r="AF80">
        <v>1</v>
      </c>
      <c r="AO80">
        <f t="shared" si="1"/>
        <v>13</v>
      </c>
    </row>
    <row r="81" spans="1:41" s="15" customFormat="1" ht="15.75">
      <c r="A81" s="14" t="s">
        <v>58</v>
      </c>
      <c r="C81" s="15">
        <v>1</v>
      </c>
      <c r="D81" s="15">
        <v>1</v>
      </c>
      <c r="E81" s="15">
        <v>1</v>
      </c>
      <c r="F81" s="15">
        <v>3</v>
      </c>
      <c r="G81" s="15">
        <v>1</v>
      </c>
      <c r="H81" s="15">
        <v>1</v>
      </c>
      <c r="I81" s="15">
        <v>1</v>
      </c>
      <c r="L81" s="15">
        <v>1</v>
      </c>
      <c r="O81" s="15">
        <v>1</v>
      </c>
      <c r="P81" s="15">
        <v>3</v>
      </c>
      <c r="Q81" s="15">
        <v>1</v>
      </c>
      <c r="U81" s="15">
        <v>1</v>
      </c>
      <c r="X81" s="15">
        <v>2</v>
      </c>
      <c r="Y81" s="15">
        <v>6</v>
      </c>
      <c r="Z81" s="15">
        <v>1</v>
      </c>
      <c r="AC81" s="15">
        <v>1</v>
      </c>
      <c r="AF81" s="15">
        <v>1</v>
      </c>
      <c r="AH81" s="15">
        <v>3</v>
      </c>
      <c r="AO81" s="15">
        <f t="shared" si="1"/>
        <v>30</v>
      </c>
    </row>
    <row r="82" spans="1:41" s="11" customFormat="1" ht="15.75">
      <c r="A82" s="10" t="s">
        <v>59</v>
      </c>
      <c r="B82" s="11">
        <v>1</v>
      </c>
      <c r="C82" s="11">
        <v>1</v>
      </c>
      <c r="D82" s="11">
        <v>1</v>
      </c>
      <c r="G82" s="11">
        <v>1</v>
      </c>
      <c r="L82" s="11">
        <v>1</v>
      </c>
      <c r="O82" s="11">
        <v>1</v>
      </c>
      <c r="Q82" s="11">
        <v>1</v>
      </c>
      <c r="U82" s="11">
        <v>1</v>
      </c>
      <c r="X82" s="11">
        <v>2</v>
      </c>
      <c r="Y82" s="11">
        <v>6</v>
      </c>
      <c r="AF82" s="11">
        <v>1</v>
      </c>
      <c r="AJ82" s="11">
        <v>3</v>
      </c>
      <c r="AK82" s="11">
        <v>1</v>
      </c>
      <c r="AO82" s="11">
        <f t="shared" si="1"/>
        <v>21</v>
      </c>
    </row>
    <row r="83" spans="1:41" ht="15.75">
      <c r="A83" s="4" t="s">
        <v>60</v>
      </c>
      <c r="B83">
        <v>1</v>
      </c>
      <c r="C83">
        <v>1</v>
      </c>
      <c r="D83">
        <v>1</v>
      </c>
      <c r="E83">
        <v>1</v>
      </c>
      <c r="I83">
        <v>1</v>
      </c>
      <c r="L83">
        <v>1</v>
      </c>
      <c r="Q83">
        <v>1</v>
      </c>
      <c r="U83">
        <v>1</v>
      </c>
      <c r="X83">
        <v>2</v>
      </c>
      <c r="Z83">
        <v>1</v>
      </c>
      <c r="AC83">
        <v>1</v>
      </c>
      <c r="AK83">
        <v>1</v>
      </c>
      <c r="AO83">
        <f t="shared" si="1"/>
        <v>13</v>
      </c>
    </row>
    <row r="84" spans="1:41" ht="15.75">
      <c r="A84" s="4" t="s">
        <v>61</v>
      </c>
      <c r="AO84">
        <f t="shared" si="1"/>
        <v>0</v>
      </c>
    </row>
    <row r="85" spans="1:41" ht="15.75">
      <c r="A85" s="4" t="s">
        <v>62</v>
      </c>
      <c r="B85">
        <v>1</v>
      </c>
      <c r="C85">
        <v>1</v>
      </c>
      <c r="G85">
        <v>1</v>
      </c>
      <c r="AO85">
        <f t="shared" si="1"/>
        <v>3</v>
      </c>
    </row>
    <row r="86" spans="1:41" ht="15.75">
      <c r="A86" s="4" t="s">
        <v>63</v>
      </c>
      <c r="AO86">
        <f t="shared" si="1"/>
        <v>0</v>
      </c>
    </row>
    <row r="87" spans="1:41" ht="15.75">
      <c r="A87" s="4" t="s">
        <v>64</v>
      </c>
      <c r="B87">
        <v>1</v>
      </c>
      <c r="D87">
        <v>1</v>
      </c>
      <c r="Q87">
        <v>1</v>
      </c>
      <c r="U87">
        <v>1</v>
      </c>
      <c r="X87">
        <v>2</v>
      </c>
      <c r="Y87">
        <v>6</v>
      </c>
      <c r="Z87">
        <v>1</v>
      </c>
      <c r="AA87">
        <v>1</v>
      </c>
      <c r="AB87">
        <v>1</v>
      </c>
      <c r="AF87">
        <v>1</v>
      </c>
      <c r="AO87">
        <f t="shared" si="1"/>
        <v>16</v>
      </c>
    </row>
    <row r="88" spans="1:41" ht="15.75">
      <c r="A88" s="4" t="s">
        <v>65</v>
      </c>
      <c r="E88">
        <v>1</v>
      </c>
      <c r="I88">
        <v>1</v>
      </c>
      <c r="X88">
        <v>2</v>
      </c>
      <c r="Y88">
        <v>6</v>
      </c>
      <c r="AO88">
        <f t="shared" si="1"/>
        <v>10</v>
      </c>
    </row>
    <row r="89" spans="1:41" ht="15.75">
      <c r="A89" s="4" t="s">
        <v>66</v>
      </c>
      <c r="AO89">
        <f t="shared" si="1"/>
        <v>0</v>
      </c>
    </row>
    <row r="90" spans="1:41" ht="15.75">
      <c r="A90" s="4" t="s">
        <v>67</v>
      </c>
      <c r="AO90">
        <f t="shared" si="1"/>
        <v>0</v>
      </c>
    </row>
    <row r="91" spans="1:41" s="11" customFormat="1" ht="15.75">
      <c r="A91" s="10" t="s">
        <v>68</v>
      </c>
      <c r="B91" s="11">
        <v>1</v>
      </c>
      <c r="D91" s="11">
        <v>1</v>
      </c>
      <c r="E91" s="11">
        <v>1</v>
      </c>
      <c r="I91" s="11">
        <v>1</v>
      </c>
      <c r="L91" s="11">
        <v>1</v>
      </c>
      <c r="O91" s="11">
        <v>1</v>
      </c>
      <c r="Q91" s="11">
        <v>1</v>
      </c>
      <c r="X91" s="11">
        <v>2</v>
      </c>
      <c r="Y91" s="11">
        <v>1</v>
      </c>
      <c r="Z91" s="11">
        <v>1</v>
      </c>
      <c r="AA91" s="11">
        <v>1</v>
      </c>
      <c r="AC91" s="11">
        <v>1</v>
      </c>
      <c r="AF91" s="11">
        <v>1</v>
      </c>
      <c r="AI91" s="11">
        <v>2</v>
      </c>
      <c r="AJ91" s="11">
        <v>3</v>
      </c>
      <c r="AK91" s="11">
        <v>1</v>
      </c>
      <c r="AO91" s="11">
        <f t="shared" si="1"/>
        <v>20</v>
      </c>
    </row>
    <row r="92" spans="1:41" ht="15.75">
      <c r="A92" s="4" t="s">
        <v>206</v>
      </c>
      <c r="B92">
        <v>1</v>
      </c>
      <c r="U92">
        <v>1</v>
      </c>
      <c r="X92">
        <v>2</v>
      </c>
      <c r="Y92">
        <v>6</v>
      </c>
      <c r="Z92">
        <v>1</v>
      </c>
      <c r="AA92">
        <v>1</v>
      </c>
      <c r="AC92">
        <v>1</v>
      </c>
      <c r="AH92">
        <v>3</v>
      </c>
      <c r="AO92">
        <f t="shared" si="1"/>
        <v>16</v>
      </c>
    </row>
    <row r="93" spans="1:41" ht="15.75">
      <c r="A93" s="4" t="s">
        <v>69</v>
      </c>
      <c r="B93">
        <v>1</v>
      </c>
      <c r="C93">
        <v>1</v>
      </c>
      <c r="D93">
        <v>1</v>
      </c>
      <c r="E93">
        <v>1</v>
      </c>
      <c r="L93">
        <v>1</v>
      </c>
      <c r="Q93">
        <v>1</v>
      </c>
      <c r="U93">
        <v>1</v>
      </c>
      <c r="X93">
        <v>2</v>
      </c>
      <c r="Y93">
        <v>5</v>
      </c>
      <c r="Z93">
        <v>1</v>
      </c>
      <c r="AA93">
        <v>1</v>
      </c>
      <c r="AF93">
        <v>1</v>
      </c>
      <c r="AN93">
        <v>1</v>
      </c>
      <c r="AO93">
        <f t="shared" si="1"/>
        <v>18</v>
      </c>
    </row>
    <row r="94" spans="1:41" ht="15.75">
      <c r="A94" s="4" t="s">
        <v>234</v>
      </c>
      <c r="I94">
        <v>1</v>
      </c>
      <c r="O94">
        <v>1</v>
      </c>
      <c r="Q94">
        <v>1</v>
      </c>
      <c r="U94">
        <v>1</v>
      </c>
      <c r="Z94">
        <v>1</v>
      </c>
      <c r="AO94">
        <f t="shared" si="1"/>
        <v>5</v>
      </c>
    </row>
    <row r="95" spans="1:41" ht="15.75">
      <c r="A95" s="4" t="s">
        <v>70</v>
      </c>
      <c r="N95">
        <v>1</v>
      </c>
      <c r="AO95">
        <f t="shared" si="1"/>
        <v>1</v>
      </c>
    </row>
    <row r="96" spans="1:41" ht="15.75">
      <c r="A96" s="4" t="s">
        <v>71</v>
      </c>
      <c r="B96">
        <v>1</v>
      </c>
      <c r="AO96">
        <f t="shared" si="1"/>
        <v>1</v>
      </c>
    </row>
    <row r="97" spans="1:41" ht="15.75">
      <c r="A97" s="4" t="s">
        <v>225</v>
      </c>
      <c r="E97">
        <v>1</v>
      </c>
      <c r="I97">
        <v>1</v>
      </c>
      <c r="Q97">
        <v>1</v>
      </c>
      <c r="Z97">
        <v>1</v>
      </c>
      <c r="AA97">
        <v>1</v>
      </c>
      <c r="AF97">
        <v>1</v>
      </c>
      <c r="AG97">
        <v>1</v>
      </c>
      <c r="AK97">
        <v>1</v>
      </c>
      <c r="AO97">
        <f t="shared" si="1"/>
        <v>8</v>
      </c>
    </row>
    <row r="98" spans="1:41" ht="15.75">
      <c r="A98" s="4" t="s">
        <v>72</v>
      </c>
      <c r="B98">
        <v>1</v>
      </c>
      <c r="G98">
        <v>1</v>
      </c>
      <c r="M98">
        <v>3</v>
      </c>
      <c r="P98">
        <v>3</v>
      </c>
      <c r="X98">
        <v>2</v>
      </c>
      <c r="Y98">
        <v>6</v>
      </c>
      <c r="AH98">
        <v>3</v>
      </c>
      <c r="AO98">
        <f t="shared" si="1"/>
        <v>19</v>
      </c>
    </row>
    <row r="99" spans="1:41" ht="15.75">
      <c r="A99" s="4" t="s">
        <v>73</v>
      </c>
      <c r="AO99">
        <f t="shared" si="1"/>
        <v>0</v>
      </c>
    </row>
    <row r="100" spans="1:41" ht="15.75">
      <c r="A100" s="4" t="s">
        <v>74</v>
      </c>
      <c r="B100">
        <v>1</v>
      </c>
      <c r="D100">
        <v>1</v>
      </c>
      <c r="E100">
        <v>1</v>
      </c>
      <c r="I100">
        <v>1</v>
      </c>
      <c r="K100">
        <v>3</v>
      </c>
      <c r="L100">
        <v>1</v>
      </c>
      <c r="N100">
        <v>1</v>
      </c>
      <c r="X100">
        <v>2</v>
      </c>
      <c r="Z100">
        <v>1</v>
      </c>
      <c r="AB100">
        <v>2</v>
      </c>
      <c r="AJ100">
        <v>3</v>
      </c>
      <c r="AO100">
        <f t="shared" si="1"/>
        <v>17</v>
      </c>
    </row>
    <row r="101" spans="1:41" ht="15.75">
      <c r="A101" s="4" t="s">
        <v>256</v>
      </c>
      <c r="L101">
        <v>1</v>
      </c>
      <c r="X101">
        <v>2</v>
      </c>
      <c r="AF101">
        <v>1</v>
      </c>
      <c r="AO101">
        <f t="shared" si="1"/>
        <v>4</v>
      </c>
    </row>
    <row r="102" spans="1:41" s="11" customFormat="1" ht="15.75">
      <c r="A102" s="10" t="s">
        <v>75</v>
      </c>
      <c r="B102" s="11">
        <v>1</v>
      </c>
      <c r="X102" s="11">
        <v>2</v>
      </c>
      <c r="Y102" s="11">
        <v>6</v>
      </c>
      <c r="Z102" s="11">
        <v>1</v>
      </c>
      <c r="AA102" s="11">
        <v>1</v>
      </c>
      <c r="AB102" s="11">
        <v>3</v>
      </c>
      <c r="AF102" s="11">
        <v>1</v>
      </c>
      <c r="AK102" s="11">
        <v>1</v>
      </c>
      <c r="AL102" s="11">
        <v>2</v>
      </c>
      <c r="AO102" s="11">
        <f t="shared" si="1"/>
        <v>18</v>
      </c>
    </row>
    <row r="103" spans="1:41" ht="15.75">
      <c r="A103" s="4" t="s">
        <v>76</v>
      </c>
      <c r="AO103">
        <f t="shared" si="1"/>
        <v>0</v>
      </c>
    </row>
    <row r="104" spans="1:41" ht="15.75">
      <c r="A104" s="4" t="s">
        <v>260</v>
      </c>
      <c r="L104">
        <v>1</v>
      </c>
      <c r="Q104">
        <v>1</v>
      </c>
      <c r="AF104">
        <v>1</v>
      </c>
      <c r="AO104">
        <f t="shared" si="1"/>
        <v>3</v>
      </c>
    </row>
    <row r="105" spans="1:41" ht="15.75">
      <c r="A105" s="4" t="s">
        <v>199</v>
      </c>
      <c r="B105">
        <v>1</v>
      </c>
      <c r="G105">
        <v>1</v>
      </c>
      <c r="I105">
        <v>1</v>
      </c>
      <c r="K105">
        <v>3</v>
      </c>
      <c r="O105">
        <v>1</v>
      </c>
      <c r="P105">
        <v>3</v>
      </c>
      <c r="Q105">
        <v>1</v>
      </c>
      <c r="Y105">
        <v>6</v>
      </c>
      <c r="AO105">
        <f t="shared" si="1"/>
        <v>17</v>
      </c>
    </row>
    <row r="106" spans="1:41" ht="15.75">
      <c r="A106" s="4" t="s">
        <v>77</v>
      </c>
      <c r="AO106">
        <f t="shared" si="1"/>
        <v>0</v>
      </c>
    </row>
    <row r="107" spans="1:41" ht="15.75">
      <c r="A107" s="4" t="s">
        <v>252</v>
      </c>
      <c r="O107">
        <v>1</v>
      </c>
      <c r="AO107">
        <f t="shared" si="1"/>
        <v>1</v>
      </c>
    </row>
    <row r="108" spans="1:41" ht="15.75">
      <c r="A108" s="4" t="s">
        <v>78</v>
      </c>
      <c r="Y108">
        <v>1</v>
      </c>
      <c r="AO108">
        <f t="shared" si="1"/>
        <v>1</v>
      </c>
    </row>
    <row r="109" spans="1:41" ht="15.75">
      <c r="A109" s="4" t="s">
        <v>79</v>
      </c>
      <c r="AO109">
        <f t="shared" si="1"/>
        <v>0</v>
      </c>
    </row>
    <row r="110" spans="1:41" s="11" customFormat="1" ht="15.75">
      <c r="A110" s="10" t="s">
        <v>80</v>
      </c>
      <c r="K110" s="11">
        <v>3</v>
      </c>
      <c r="P110" s="11">
        <v>3</v>
      </c>
      <c r="Q110" s="11">
        <v>1</v>
      </c>
      <c r="W110" s="11">
        <v>3</v>
      </c>
      <c r="Y110" s="11">
        <v>6</v>
      </c>
      <c r="AN110" s="11">
        <v>2</v>
      </c>
      <c r="AO110" s="11">
        <f t="shared" si="1"/>
        <v>18</v>
      </c>
    </row>
    <row r="111" spans="1:41" ht="15.75">
      <c r="A111" s="4" t="s">
        <v>81</v>
      </c>
      <c r="Y111">
        <v>6</v>
      </c>
      <c r="AO111">
        <f t="shared" si="1"/>
        <v>6</v>
      </c>
    </row>
    <row r="112" spans="1:41" s="11" customFormat="1" ht="15.75">
      <c r="A112" s="10" t="s">
        <v>82</v>
      </c>
      <c r="B112" s="11">
        <v>1</v>
      </c>
      <c r="E112" s="11">
        <v>1</v>
      </c>
      <c r="I112" s="11">
        <v>1</v>
      </c>
      <c r="L112" s="11">
        <v>1</v>
      </c>
      <c r="N112" s="11">
        <v>1</v>
      </c>
      <c r="P112" s="11">
        <v>3</v>
      </c>
      <c r="Q112" s="11">
        <v>1</v>
      </c>
      <c r="U112" s="11">
        <v>1</v>
      </c>
      <c r="X112" s="11">
        <v>2</v>
      </c>
      <c r="Y112" s="11">
        <v>5</v>
      </c>
      <c r="AA112" s="11">
        <v>1</v>
      </c>
      <c r="AB112" s="11">
        <v>2</v>
      </c>
      <c r="AF112" s="11">
        <v>1</v>
      </c>
      <c r="AI112" s="11">
        <v>2</v>
      </c>
      <c r="AK112" s="11">
        <v>1</v>
      </c>
      <c r="AO112" s="11">
        <f t="shared" si="1"/>
        <v>24</v>
      </c>
    </row>
    <row r="113" spans="1:41" s="11" customFormat="1" ht="15.75">
      <c r="A113" s="10" t="s">
        <v>83</v>
      </c>
      <c r="D113" s="11">
        <v>1</v>
      </c>
      <c r="E113" s="11">
        <v>1</v>
      </c>
      <c r="I113" s="11">
        <v>1</v>
      </c>
      <c r="L113" s="11">
        <v>1</v>
      </c>
      <c r="M113" s="11">
        <v>3</v>
      </c>
      <c r="Q113" s="11">
        <v>1</v>
      </c>
      <c r="U113" s="11">
        <v>1</v>
      </c>
      <c r="X113" s="11">
        <v>2</v>
      </c>
      <c r="Y113" s="11">
        <v>6</v>
      </c>
      <c r="Z113" s="11">
        <v>1</v>
      </c>
      <c r="AA113" s="11">
        <v>1</v>
      </c>
      <c r="AO113" s="11">
        <f t="shared" si="1"/>
        <v>19</v>
      </c>
    </row>
    <row r="114" spans="1:41" ht="15.75">
      <c r="A114" s="4" t="s">
        <v>84</v>
      </c>
      <c r="AO114">
        <f t="shared" si="1"/>
        <v>0</v>
      </c>
    </row>
    <row r="115" spans="1:41" s="11" customFormat="1" ht="15.75">
      <c r="A115" s="10" t="s">
        <v>264</v>
      </c>
      <c r="K115" s="11">
        <v>3</v>
      </c>
      <c r="Q115" s="11">
        <v>1</v>
      </c>
      <c r="X115" s="11">
        <v>2</v>
      </c>
      <c r="Z115" s="11">
        <v>1</v>
      </c>
      <c r="AA115" s="11">
        <v>1</v>
      </c>
      <c r="AC115" s="11">
        <v>1</v>
      </c>
      <c r="AF115" s="11">
        <v>1</v>
      </c>
      <c r="AG115" s="11">
        <v>1</v>
      </c>
      <c r="AH115" s="11">
        <v>3</v>
      </c>
      <c r="AI115" s="11">
        <v>2</v>
      </c>
      <c r="AK115" s="11">
        <v>1</v>
      </c>
      <c r="AL115" s="11">
        <v>3</v>
      </c>
      <c r="AO115" s="11">
        <f t="shared" si="1"/>
        <v>20</v>
      </c>
    </row>
    <row r="116" spans="1:41" ht="15.75">
      <c r="A116" s="4" t="s">
        <v>85</v>
      </c>
      <c r="AO116">
        <f t="shared" si="1"/>
        <v>0</v>
      </c>
    </row>
    <row r="117" spans="1:41" ht="15.75">
      <c r="A117" s="4" t="s">
        <v>86</v>
      </c>
      <c r="K117">
        <v>3</v>
      </c>
      <c r="O117">
        <v>1</v>
      </c>
      <c r="AO117">
        <f t="shared" si="1"/>
        <v>4</v>
      </c>
    </row>
    <row r="118" spans="1:41" ht="15.75">
      <c r="A118" s="4" t="s">
        <v>87</v>
      </c>
      <c r="G118">
        <v>1</v>
      </c>
      <c r="L118">
        <v>1</v>
      </c>
      <c r="M118">
        <v>3</v>
      </c>
      <c r="O118">
        <v>1</v>
      </c>
      <c r="Q118">
        <v>1</v>
      </c>
      <c r="AO118">
        <f t="shared" si="1"/>
        <v>7</v>
      </c>
    </row>
    <row r="119" spans="1:41" s="13" customFormat="1" ht="15.75">
      <c r="A119" s="12" t="s">
        <v>228</v>
      </c>
      <c r="B119" s="13">
        <v>1</v>
      </c>
      <c r="C119" s="13">
        <v>1</v>
      </c>
      <c r="D119" s="13">
        <v>1</v>
      </c>
      <c r="E119" s="13">
        <v>1</v>
      </c>
      <c r="F119" s="13">
        <v>3</v>
      </c>
      <c r="G119" s="13">
        <v>1</v>
      </c>
      <c r="I119" s="13">
        <v>1</v>
      </c>
      <c r="K119" s="13">
        <v>3</v>
      </c>
      <c r="L119" s="13">
        <v>1</v>
      </c>
      <c r="M119" s="13">
        <v>3</v>
      </c>
      <c r="O119" s="13">
        <v>1</v>
      </c>
      <c r="Q119" s="13">
        <v>1</v>
      </c>
      <c r="U119" s="13">
        <v>1</v>
      </c>
      <c r="X119" s="13">
        <v>2</v>
      </c>
      <c r="Z119" s="13">
        <v>1</v>
      </c>
      <c r="AA119" s="13">
        <v>1</v>
      </c>
      <c r="AC119" s="13">
        <v>1</v>
      </c>
      <c r="AF119" s="13">
        <v>1</v>
      </c>
      <c r="AK119" s="13">
        <v>1</v>
      </c>
      <c r="AO119" s="13">
        <f t="shared" si="1"/>
        <v>26</v>
      </c>
    </row>
    <row r="120" spans="1:41" s="11" customFormat="1" ht="15.75">
      <c r="A120" s="10" t="s">
        <v>88</v>
      </c>
      <c r="B120" s="11">
        <v>1</v>
      </c>
      <c r="I120" s="11">
        <v>1</v>
      </c>
      <c r="K120" s="11">
        <v>3</v>
      </c>
      <c r="X120" s="11">
        <v>2</v>
      </c>
      <c r="Z120" s="11">
        <v>1</v>
      </c>
      <c r="AA120" s="11">
        <v>1</v>
      </c>
      <c r="AC120" s="11">
        <v>1</v>
      </c>
      <c r="AG120" s="11">
        <v>1</v>
      </c>
      <c r="AH120" s="11">
        <v>3</v>
      </c>
      <c r="AI120" s="11">
        <v>2</v>
      </c>
      <c r="AK120" s="11">
        <v>1</v>
      </c>
      <c r="AL120" s="11">
        <v>3</v>
      </c>
      <c r="AO120" s="11">
        <f t="shared" si="1"/>
        <v>20</v>
      </c>
    </row>
    <row r="121" spans="1:41" s="11" customFormat="1" ht="15.75">
      <c r="A121" s="10" t="s">
        <v>89</v>
      </c>
      <c r="M121" s="11">
        <v>3</v>
      </c>
      <c r="V121" s="11">
        <v>3</v>
      </c>
      <c r="Y121" s="11">
        <v>6</v>
      </c>
      <c r="AL121" s="11">
        <v>5</v>
      </c>
      <c r="AM121" s="11">
        <v>1</v>
      </c>
      <c r="AO121" s="11">
        <f t="shared" si="1"/>
        <v>18</v>
      </c>
    </row>
    <row r="122" spans="1:41" s="11" customFormat="1" ht="15.75">
      <c r="A122" s="10" t="s">
        <v>211</v>
      </c>
      <c r="B122" s="11">
        <v>1</v>
      </c>
      <c r="D122" s="11">
        <v>1</v>
      </c>
      <c r="E122" s="11">
        <v>1</v>
      </c>
      <c r="I122" s="11">
        <v>1</v>
      </c>
      <c r="K122" s="11">
        <v>3</v>
      </c>
      <c r="L122" s="11">
        <v>1</v>
      </c>
      <c r="Q122" s="11">
        <v>1</v>
      </c>
      <c r="U122" s="11">
        <v>1</v>
      </c>
      <c r="X122" s="11">
        <v>2</v>
      </c>
      <c r="Z122" s="11">
        <v>1</v>
      </c>
      <c r="AA122" s="11">
        <v>1</v>
      </c>
      <c r="AC122" s="11">
        <v>1</v>
      </c>
      <c r="AF122" s="11">
        <v>1</v>
      </c>
      <c r="AI122" s="11">
        <v>2</v>
      </c>
      <c r="AK122" s="11">
        <v>1</v>
      </c>
      <c r="AL122" s="11">
        <v>1</v>
      </c>
      <c r="AO122" s="11">
        <f t="shared" si="1"/>
        <v>20</v>
      </c>
    </row>
    <row r="123" spans="1:41" s="13" customFormat="1" ht="15.75">
      <c r="A123" s="12" t="s">
        <v>90</v>
      </c>
      <c r="B123" s="13">
        <v>1</v>
      </c>
      <c r="D123" s="13">
        <v>1</v>
      </c>
      <c r="E123" s="13">
        <v>1</v>
      </c>
      <c r="K123" s="13">
        <v>3</v>
      </c>
      <c r="L123" s="13">
        <v>1</v>
      </c>
      <c r="Q123" s="13">
        <v>1</v>
      </c>
      <c r="X123" s="13">
        <v>2</v>
      </c>
      <c r="Z123" s="13">
        <v>1</v>
      </c>
      <c r="AA123" s="13">
        <v>1</v>
      </c>
      <c r="AB123" s="13">
        <v>2</v>
      </c>
      <c r="AC123" s="13">
        <v>1</v>
      </c>
      <c r="AF123" s="13">
        <v>1</v>
      </c>
      <c r="AG123" s="13">
        <v>1</v>
      </c>
      <c r="AH123" s="13">
        <v>3</v>
      </c>
      <c r="AI123" s="13">
        <v>2</v>
      </c>
      <c r="AJ123" s="13">
        <v>3</v>
      </c>
      <c r="AO123" s="13">
        <f t="shared" si="1"/>
        <v>25</v>
      </c>
    </row>
    <row r="124" spans="1:41" ht="15.75">
      <c r="A124" s="4" t="s">
        <v>91</v>
      </c>
      <c r="AO124">
        <f t="shared" si="1"/>
        <v>0</v>
      </c>
    </row>
    <row r="125" spans="1:41" s="11" customFormat="1" ht="15.75">
      <c r="A125" s="10" t="s">
        <v>245</v>
      </c>
      <c r="K125" s="11">
        <v>3</v>
      </c>
      <c r="L125" s="11">
        <v>1</v>
      </c>
      <c r="M125" s="11">
        <v>3</v>
      </c>
      <c r="Q125" s="11">
        <v>1</v>
      </c>
      <c r="U125" s="11">
        <v>1</v>
      </c>
      <c r="Y125" s="11">
        <v>6</v>
      </c>
      <c r="Z125" s="11">
        <v>1</v>
      </c>
      <c r="AA125" s="11">
        <v>1</v>
      </c>
      <c r="AF125" s="11">
        <v>1</v>
      </c>
      <c r="AO125" s="11">
        <f t="shared" si="1"/>
        <v>18</v>
      </c>
    </row>
    <row r="126" spans="1:41" ht="15.75">
      <c r="A126" s="4" t="s">
        <v>92</v>
      </c>
      <c r="E126">
        <v>1</v>
      </c>
      <c r="AO126">
        <f t="shared" si="1"/>
        <v>1</v>
      </c>
    </row>
    <row r="127" spans="1:41" ht="15.75">
      <c r="A127" s="4" t="s">
        <v>93</v>
      </c>
      <c r="B127">
        <v>1</v>
      </c>
      <c r="E127">
        <v>1</v>
      </c>
      <c r="I127">
        <v>1</v>
      </c>
      <c r="L127">
        <v>1</v>
      </c>
      <c r="X127">
        <v>2</v>
      </c>
      <c r="Y127">
        <v>6</v>
      </c>
      <c r="Z127">
        <v>1</v>
      </c>
      <c r="AA127">
        <v>1</v>
      </c>
      <c r="AF127">
        <v>1</v>
      </c>
      <c r="AO127">
        <f t="shared" si="1"/>
        <v>15</v>
      </c>
    </row>
    <row r="128" spans="1:41" ht="15.75">
      <c r="A128" s="4" t="s">
        <v>94</v>
      </c>
      <c r="AO128">
        <f t="shared" si="1"/>
        <v>0</v>
      </c>
    </row>
    <row r="129" spans="1:41" ht="15.75">
      <c r="A129" s="4" t="s">
        <v>95</v>
      </c>
      <c r="AO129">
        <f t="shared" si="1"/>
        <v>0</v>
      </c>
    </row>
    <row r="130" spans="1:41" ht="15.75">
      <c r="A130" s="4" t="s">
        <v>96</v>
      </c>
      <c r="AO130">
        <f t="shared" si="1"/>
        <v>0</v>
      </c>
    </row>
    <row r="131" spans="1:41" ht="15.75">
      <c r="A131" s="4" t="s">
        <v>97</v>
      </c>
      <c r="AO131">
        <f t="shared" si="1"/>
        <v>0</v>
      </c>
    </row>
    <row r="132" spans="1:41" ht="15.75">
      <c r="A132" s="4" t="s">
        <v>268</v>
      </c>
      <c r="M132">
        <v>3</v>
      </c>
      <c r="Q132">
        <v>1</v>
      </c>
      <c r="X132">
        <v>4</v>
      </c>
      <c r="Z132">
        <v>1</v>
      </c>
      <c r="AA132">
        <v>1</v>
      </c>
      <c r="AL132">
        <v>5</v>
      </c>
      <c r="AO132">
        <f aca="true" t="shared" si="2" ref="AO132:AO196">SUM(B132:AN132)</f>
        <v>15</v>
      </c>
    </row>
    <row r="133" spans="1:41" s="11" customFormat="1" ht="15.75">
      <c r="A133" s="10" t="s">
        <v>98</v>
      </c>
      <c r="B133" s="11">
        <v>1</v>
      </c>
      <c r="D133" s="11">
        <v>1</v>
      </c>
      <c r="I133" s="11">
        <v>1</v>
      </c>
      <c r="J133" s="11">
        <v>1</v>
      </c>
      <c r="L133" s="11">
        <v>1</v>
      </c>
      <c r="N133" s="11">
        <v>1</v>
      </c>
      <c r="Q133" s="11">
        <v>1</v>
      </c>
      <c r="U133" s="11">
        <v>1</v>
      </c>
      <c r="X133" s="11">
        <v>2</v>
      </c>
      <c r="AA133" s="11">
        <v>1</v>
      </c>
      <c r="AF133" s="11">
        <v>1</v>
      </c>
      <c r="AI133" s="11">
        <v>2</v>
      </c>
      <c r="AJ133" s="11">
        <v>3</v>
      </c>
      <c r="AK133" s="11">
        <v>1</v>
      </c>
      <c r="AO133" s="11">
        <f t="shared" si="2"/>
        <v>18</v>
      </c>
    </row>
    <row r="134" spans="1:41" ht="15.75">
      <c r="A134" s="4" t="s">
        <v>239</v>
      </c>
      <c r="J134">
        <v>1</v>
      </c>
      <c r="N134">
        <v>1</v>
      </c>
      <c r="AO134">
        <f t="shared" si="2"/>
        <v>2</v>
      </c>
    </row>
    <row r="135" spans="1:41" s="11" customFormat="1" ht="15.75">
      <c r="A135" s="10" t="s">
        <v>255</v>
      </c>
      <c r="E135" s="11">
        <v>1</v>
      </c>
      <c r="I135" s="11">
        <v>1</v>
      </c>
      <c r="L135" s="11">
        <v>1</v>
      </c>
      <c r="M135" s="11">
        <v>3</v>
      </c>
      <c r="Q135" s="11">
        <v>1</v>
      </c>
      <c r="X135" s="11">
        <v>2</v>
      </c>
      <c r="Y135" s="11">
        <v>6</v>
      </c>
      <c r="Z135" s="11">
        <v>1</v>
      </c>
      <c r="AC135" s="11">
        <v>1</v>
      </c>
      <c r="AF135" s="11">
        <v>1</v>
      </c>
      <c r="AO135" s="11">
        <f t="shared" si="2"/>
        <v>18</v>
      </c>
    </row>
    <row r="136" spans="1:41" s="11" customFormat="1" ht="15.75">
      <c r="A136" s="10" t="s">
        <v>226</v>
      </c>
      <c r="F136" s="11">
        <v>3</v>
      </c>
      <c r="G136" s="11">
        <v>1</v>
      </c>
      <c r="I136" s="11">
        <v>1</v>
      </c>
      <c r="L136" s="11">
        <v>1</v>
      </c>
      <c r="M136" s="11">
        <v>3</v>
      </c>
      <c r="Q136" s="11">
        <v>1</v>
      </c>
      <c r="U136" s="11">
        <v>1</v>
      </c>
      <c r="X136" s="11">
        <v>2</v>
      </c>
      <c r="Z136" s="11">
        <v>1</v>
      </c>
      <c r="AA136" s="11">
        <v>1</v>
      </c>
      <c r="AC136" s="11">
        <v>1</v>
      </c>
      <c r="AF136" s="11">
        <v>1</v>
      </c>
      <c r="AH136" s="11">
        <v>3</v>
      </c>
      <c r="AK136" s="11">
        <v>1</v>
      </c>
      <c r="AN136" s="11">
        <v>1</v>
      </c>
      <c r="AO136" s="11">
        <f t="shared" si="2"/>
        <v>22</v>
      </c>
    </row>
    <row r="137" spans="1:41" ht="15.75">
      <c r="A137" s="4" t="s">
        <v>99</v>
      </c>
      <c r="C137">
        <v>1</v>
      </c>
      <c r="AO137">
        <f t="shared" si="2"/>
        <v>1</v>
      </c>
    </row>
    <row r="138" spans="1:41" ht="15.75">
      <c r="A138" s="4" t="s">
        <v>100</v>
      </c>
      <c r="AO138">
        <f t="shared" si="2"/>
        <v>0</v>
      </c>
    </row>
    <row r="139" spans="1:41" ht="15.75">
      <c r="A139" s="4" t="s">
        <v>101</v>
      </c>
      <c r="AO139">
        <f t="shared" si="2"/>
        <v>0</v>
      </c>
    </row>
    <row r="140" spans="1:41" ht="15.75">
      <c r="A140" s="4" t="s">
        <v>102</v>
      </c>
      <c r="C140">
        <v>1</v>
      </c>
      <c r="D140">
        <v>1</v>
      </c>
      <c r="I140">
        <v>1</v>
      </c>
      <c r="L140">
        <v>1</v>
      </c>
      <c r="N140">
        <v>1</v>
      </c>
      <c r="O140">
        <v>1</v>
      </c>
      <c r="Q140">
        <v>1</v>
      </c>
      <c r="X140">
        <v>2</v>
      </c>
      <c r="Y140">
        <v>1</v>
      </c>
      <c r="Z140">
        <v>1</v>
      </c>
      <c r="AA140">
        <v>1</v>
      </c>
      <c r="AC140">
        <v>1</v>
      </c>
      <c r="AF140">
        <v>1</v>
      </c>
      <c r="AO140">
        <f t="shared" si="2"/>
        <v>14</v>
      </c>
    </row>
    <row r="141" spans="1:41" ht="15.75">
      <c r="A141" s="4" t="s">
        <v>276</v>
      </c>
      <c r="X141">
        <v>2</v>
      </c>
      <c r="Z141">
        <v>1</v>
      </c>
      <c r="AC141">
        <v>1</v>
      </c>
      <c r="AF141">
        <v>1</v>
      </c>
      <c r="AK141">
        <v>1</v>
      </c>
      <c r="AL141">
        <v>5</v>
      </c>
      <c r="AO141">
        <f t="shared" si="2"/>
        <v>11</v>
      </c>
    </row>
    <row r="142" spans="1:41" s="11" customFormat="1" ht="15.75">
      <c r="A142" s="10" t="s">
        <v>103</v>
      </c>
      <c r="I142" s="11">
        <v>1</v>
      </c>
      <c r="L142" s="11">
        <v>1</v>
      </c>
      <c r="O142" s="11">
        <v>1</v>
      </c>
      <c r="U142" s="11">
        <v>1</v>
      </c>
      <c r="X142" s="11">
        <v>2</v>
      </c>
      <c r="Y142" s="11">
        <v>2</v>
      </c>
      <c r="AF142" s="11">
        <v>1</v>
      </c>
      <c r="AH142" s="11">
        <v>3</v>
      </c>
      <c r="AK142" s="11">
        <v>1</v>
      </c>
      <c r="AL142" s="11">
        <v>5</v>
      </c>
      <c r="AO142" s="11">
        <f t="shared" si="2"/>
        <v>18</v>
      </c>
    </row>
    <row r="143" spans="1:41" s="11" customFormat="1" ht="15.75">
      <c r="A143" s="10" t="s">
        <v>104</v>
      </c>
      <c r="L143" s="11">
        <v>1</v>
      </c>
      <c r="P143" s="11">
        <v>3</v>
      </c>
      <c r="Q143" s="11">
        <v>1</v>
      </c>
      <c r="U143" s="11">
        <v>1</v>
      </c>
      <c r="X143" s="11">
        <v>2</v>
      </c>
      <c r="Y143" s="11">
        <v>6</v>
      </c>
      <c r="Z143" s="11">
        <v>1</v>
      </c>
      <c r="AA143" s="11">
        <v>1</v>
      </c>
      <c r="AH143" s="11">
        <v>3</v>
      </c>
      <c r="AO143" s="11">
        <f t="shared" si="2"/>
        <v>19</v>
      </c>
    </row>
    <row r="144" spans="1:41" s="13" customFormat="1" ht="15.75">
      <c r="A144" s="12" t="s">
        <v>105</v>
      </c>
      <c r="B144" s="13">
        <v>1</v>
      </c>
      <c r="D144" s="13">
        <v>1</v>
      </c>
      <c r="E144" s="13">
        <v>1</v>
      </c>
      <c r="I144" s="13">
        <v>1</v>
      </c>
      <c r="K144" s="13">
        <v>3</v>
      </c>
      <c r="L144" s="13">
        <v>1</v>
      </c>
      <c r="P144" s="13">
        <v>3</v>
      </c>
      <c r="Q144" s="13">
        <v>1</v>
      </c>
      <c r="U144" s="13">
        <v>1</v>
      </c>
      <c r="X144" s="13">
        <v>2</v>
      </c>
      <c r="Z144" s="13">
        <v>1</v>
      </c>
      <c r="AA144" s="13">
        <v>1</v>
      </c>
      <c r="AB144" s="13">
        <v>2</v>
      </c>
      <c r="AF144" s="13">
        <v>1</v>
      </c>
      <c r="AG144" s="13">
        <v>2</v>
      </c>
      <c r="AI144" s="13">
        <v>2</v>
      </c>
      <c r="AJ144" s="13">
        <v>3</v>
      </c>
      <c r="AO144" s="13">
        <f t="shared" si="2"/>
        <v>27</v>
      </c>
    </row>
    <row r="145" spans="1:41" ht="15.75">
      <c r="A145" s="4" t="s">
        <v>106</v>
      </c>
      <c r="AO145">
        <f t="shared" si="2"/>
        <v>0</v>
      </c>
    </row>
    <row r="146" spans="1:41" ht="15.75">
      <c r="A146" s="4" t="s">
        <v>200</v>
      </c>
      <c r="B146">
        <v>1</v>
      </c>
      <c r="D146">
        <v>1</v>
      </c>
      <c r="H146">
        <v>1</v>
      </c>
      <c r="I146">
        <v>1</v>
      </c>
      <c r="L146">
        <v>1</v>
      </c>
      <c r="AA146">
        <v>1</v>
      </c>
      <c r="AF146">
        <v>1</v>
      </c>
      <c r="AN146">
        <v>1</v>
      </c>
      <c r="AO146">
        <f t="shared" si="2"/>
        <v>8</v>
      </c>
    </row>
    <row r="147" spans="1:41" s="11" customFormat="1" ht="15.75">
      <c r="A147" s="10" t="s">
        <v>107</v>
      </c>
      <c r="B147" s="11">
        <v>1</v>
      </c>
      <c r="K147" s="11">
        <v>3</v>
      </c>
      <c r="L147" s="11">
        <v>1</v>
      </c>
      <c r="Q147" s="11">
        <v>1</v>
      </c>
      <c r="U147" s="11">
        <v>1</v>
      </c>
      <c r="X147" s="11">
        <v>2</v>
      </c>
      <c r="Y147" s="11">
        <v>6</v>
      </c>
      <c r="AA147" s="11">
        <v>1</v>
      </c>
      <c r="AI147" s="11">
        <v>2</v>
      </c>
      <c r="AO147" s="11">
        <f t="shared" si="2"/>
        <v>18</v>
      </c>
    </row>
    <row r="148" spans="1:41" ht="15.75">
      <c r="A148" s="4" t="s">
        <v>108</v>
      </c>
      <c r="J148">
        <v>1</v>
      </c>
      <c r="N148">
        <v>1</v>
      </c>
      <c r="O148">
        <v>1</v>
      </c>
      <c r="AO148">
        <f t="shared" si="2"/>
        <v>3</v>
      </c>
    </row>
    <row r="149" spans="1:41" ht="15.75">
      <c r="A149" s="4" t="s">
        <v>109</v>
      </c>
      <c r="AK149">
        <v>1</v>
      </c>
      <c r="AO149">
        <f t="shared" si="2"/>
        <v>1</v>
      </c>
    </row>
    <row r="150" spans="1:41" ht="15.75">
      <c r="A150" s="4" t="s">
        <v>110</v>
      </c>
      <c r="B150">
        <v>1</v>
      </c>
      <c r="D150">
        <v>1</v>
      </c>
      <c r="I150">
        <v>1</v>
      </c>
      <c r="L150">
        <v>1</v>
      </c>
      <c r="X150">
        <v>2</v>
      </c>
      <c r="Y150">
        <v>1</v>
      </c>
      <c r="Z150">
        <v>1</v>
      </c>
      <c r="AA150">
        <v>1</v>
      </c>
      <c r="AB150">
        <v>3</v>
      </c>
      <c r="AF150">
        <v>1</v>
      </c>
      <c r="AI150">
        <v>2</v>
      </c>
      <c r="AO150">
        <f t="shared" si="2"/>
        <v>15</v>
      </c>
    </row>
    <row r="151" spans="1:41" s="11" customFormat="1" ht="15.75">
      <c r="A151" s="10" t="s">
        <v>111</v>
      </c>
      <c r="B151" s="11">
        <v>1</v>
      </c>
      <c r="D151" s="11">
        <v>1</v>
      </c>
      <c r="E151" s="11">
        <v>1</v>
      </c>
      <c r="I151" s="11">
        <v>1</v>
      </c>
      <c r="L151" s="11">
        <v>1</v>
      </c>
      <c r="U151" s="11">
        <v>1</v>
      </c>
      <c r="X151" s="11">
        <v>2</v>
      </c>
      <c r="AA151" s="11">
        <v>1</v>
      </c>
      <c r="AB151" s="11">
        <v>3</v>
      </c>
      <c r="AC151" s="11">
        <v>1</v>
      </c>
      <c r="AD151" s="11">
        <v>1</v>
      </c>
      <c r="AF151" s="11">
        <v>1</v>
      </c>
      <c r="AH151" s="11">
        <v>3</v>
      </c>
      <c r="AK151" s="11">
        <v>1</v>
      </c>
      <c r="AL151" s="11">
        <v>1</v>
      </c>
      <c r="AO151" s="11">
        <f t="shared" si="2"/>
        <v>20</v>
      </c>
    </row>
    <row r="152" spans="1:41" ht="15.75">
      <c r="A152" s="4" t="s">
        <v>112</v>
      </c>
      <c r="AO152">
        <f t="shared" si="2"/>
        <v>0</v>
      </c>
    </row>
    <row r="153" spans="1:41" ht="15.75">
      <c r="A153" s="4" t="s">
        <v>113</v>
      </c>
      <c r="AO153">
        <f t="shared" si="2"/>
        <v>0</v>
      </c>
    </row>
    <row r="154" spans="1:41" ht="15.75">
      <c r="A154" s="4" t="s">
        <v>114</v>
      </c>
      <c r="AO154">
        <f t="shared" si="2"/>
        <v>0</v>
      </c>
    </row>
    <row r="155" spans="1:41" ht="15.75">
      <c r="A155" s="4" t="s">
        <v>115</v>
      </c>
      <c r="AO155">
        <f t="shared" si="2"/>
        <v>0</v>
      </c>
    </row>
    <row r="156" spans="1:41" ht="15.75">
      <c r="A156" s="4" t="s">
        <v>116</v>
      </c>
      <c r="AO156">
        <f t="shared" si="2"/>
        <v>0</v>
      </c>
    </row>
    <row r="157" spans="1:41" ht="15.75">
      <c r="A157" s="4" t="s">
        <v>117</v>
      </c>
      <c r="AO157">
        <f t="shared" si="2"/>
        <v>0</v>
      </c>
    </row>
    <row r="158" spans="1:41" s="11" customFormat="1" ht="15.75">
      <c r="A158" s="10" t="s">
        <v>118</v>
      </c>
      <c r="B158" s="11">
        <v>1</v>
      </c>
      <c r="D158" s="11">
        <v>1</v>
      </c>
      <c r="E158" s="11">
        <v>1</v>
      </c>
      <c r="I158" s="11">
        <v>1</v>
      </c>
      <c r="K158" s="11">
        <v>3</v>
      </c>
      <c r="L158" s="11">
        <v>1</v>
      </c>
      <c r="P158" s="11">
        <v>3</v>
      </c>
      <c r="Q158" s="11">
        <v>1</v>
      </c>
      <c r="U158" s="11">
        <v>1</v>
      </c>
      <c r="X158" s="11">
        <v>2</v>
      </c>
      <c r="Y158" s="11">
        <v>6</v>
      </c>
      <c r="AF158" s="11">
        <v>1</v>
      </c>
      <c r="AO158" s="11">
        <f t="shared" si="2"/>
        <v>22</v>
      </c>
    </row>
    <row r="159" spans="1:41" ht="15.75">
      <c r="A159" s="4" t="s">
        <v>232</v>
      </c>
      <c r="E159">
        <v>1</v>
      </c>
      <c r="I159">
        <v>1</v>
      </c>
      <c r="L159">
        <v>1</v>
      </c>
      <c r="Q159">
        <v>1</v>
      </c>
      <c r="AO159">
        <f t="shared" si="2"/>
        <v>4</v>
      </c>
    </row>
    <row r="160" spans="1:41" s="11" customFormat="1" ht="15.75">
      <c r="A160" s="10" t="s">
        <v>119</v>
      </c>
      <c r="B160" s="11">
        <v>1</v>
      </c>
      <c r="D160" s="11">
        <v>1</v>
      </c>
      <c r="E160" s="11">
        <v>1</v>
      </c>
      <c r="H160" s="11">
        <v>1</v>
      </c>
      <c r="I160" s="11">
        <v>1</v>
      </c>
      <c r="K160" s="11">
        <v>3</v>
      </c>
      <c r="L160" s="11">
        <v>1</v>
      </c>
      <c r="Q160" s="11">
        <v>1</v>
      </c>
      <c r="U160" s="11">
        <v>1</v>
      </c>
      <c r="Y160" s="11">
        <v>1</v>
      </c>
      <c r="AA160" s="11">
        <v>1</v>
      </c>
      <c r="AC160" s="11">
        <v>1</v>
      </c>
      <c r="AF160" s="11">
        <v>1</v>
      </c>
      <c r="AH160" s="11">
        <v>3</v>
      </c>
      <c r="AI160" s="11">
        <v>2</v>
      </c>
      <c r="AK160" s="11">
        <v>1</v>
      </c>
      <c r="AO160" s="11">
        <f t="shared" si="2"/>
        <v>21</v>
      </c>
    </row>
    <row r="161" spans="1:41" ht="15.75">
      <c r="A161" s="4" t="s">
        <v>242</v>
      </c>
      <c r="J161">
        <v>1</v>
      </c>
      <c r="AO161">
        <f>SUM(B161:AN161)</f>
        <v>1</v>
      </c>
    </row>
    <row r="162" spans="1:41" ht="15.75">
      <c r="A162" s="4" t="s">
        <v>284</v>
      </c>
      <c r="AA162">
        <v>1</v>
      </c>
      <c r="AO162">
        <f>SUM(B162:AN162)</f>
        <v>1</v>
      </c>
    </row>
    <row r="163" spans="1:41" ht="15.75">
      <c r="A163" s="4" t="s">
        <v>120</v>
      </c>
      <c r="B163">
        <v>1</v>
      </c>
      <c r="C163">
        <v>1</v>
      </c>
      <c r="D163">
        <v>1</v>
      </c>
      <c r="E163">
        <v>1</v>
      </c>
      <c r="G163">
        <v>1</v>
      </c>
      <c r="I163">
        <v>1</v>
      </c>
      <c r="L163">
        <v>1</v>
      </c>
      <c r="N163">
        <v>1</v>
      </c>
      <c r="Q163">
        <v>1</v>
      </c>
      <c r="X163">
        <v>2</v>
      </c>
      <c r="Z163">
        <v>1</v>
      </c>
      <c r="AA163">
        <v>1</v>
      </c>
      <c r="AC163">
        <v>1</v>
      </c>
      <c r="AO163">
        <f t="shared" si="2"/>
        <v>14</v>
      </c>
    </row>
    <row r="164" spans="1:41" ht="15.75">
      <c r="A164" s="4" t="s">
        <v>121</v>
      </c>
      <c r="B164">
        <v>1</v>
      </c>
      <c r="E164">
        <v>1</v>
      </c>
      <c r="I164">
        <v>1</v>
      </c>
      <c r="U164">
        <v>1</v>
      </c>
      <c r="AF164">
        <v>1</v>
      </c>
      <c r="AJ164">
        <v>3</v>
      </c>
      <c r="AO164">
        <f t="shared" si="2"/>
        <v>8</v>
      </c>
    </row>
    <row r="165" spans="1:41" ht="15.75">
      <c r="A165" s="4" t="s">
        <v>122</v>
      </c>
      <c r="AN165">
        <v>1</v>
      </c>
      <c r="AO165">
        <f t="shared" si="2"/>
        <v>1</v>
      </c>
    </row>
    <row r="166" spans="1:41" ht="15.75">
      <c r="A166" s="4" t="s">
        <v>123</v>
      </c>
      <c r="AO166">
        <f t="shared" si="2"/>
        <v>0</v>
      </c>
    </row>
    <row r="167" spans="1:41" s="11" customFormat="1" ht="15.75">
      <c r="A167" s="10" t="s">
        <v>124</v>
      </c>
      <c r="G167" s="11">
        <v>1</v>
      </c>
      <c r="N167" s="11">
        <v>1</v>
      </c>
      <c r="O167" s="11">
        <v>1</v>
      </c>
      <c r="AG167" s="11">
        <v>1</v>
      </c>
      <c r="AH167" s="11">
        <v>3</v>
      </c>
      <c r="AJ167" s="11">
        <v>3</v>
      </c>
      <c r="AK167" s="11">
        <v>1</v>
      </c>
      <c r="AL167" s="11">
        <v>6</v>
      </c>
      <c r="AM167" s="11">
        <v>1</v>
      </c>
      <c r="AO167" s="11">
        <f t="shared" si="2"/>
        <v>18</v>
      </c>
    </row>
    <row r="168" spans="1:41" s="11" customFormat="1" ht="15.75">
      <c r="A168" s="10" t="s">
        <v>125</v>
      </c>
      <c r="B168" s="11">
        <v>1</v>
      </c>
      <c r="E168" s="11">
        <v>1</v>
      </c>
      <c r="K168" s="11">
        <v>3</v>
      </c>
      <c r="L168" s="11">
        <v>1</v>
      </c>
      <c r="Q168" s="11">
        <v>1</v>
      </c>
      <c r="U168" s="11">
        <v>1</v>
      </c>
      <c r="X168" s="11">
        <v>2</v>
      </c>
      <c r="Y168" s="11">
        <v>6</v>
      </c>
      <c r="AA168" s="11">
        <v>1</v>
      </c>
      <c r="AF168" s="11">
        <v>1</v>
      </c>
      <c r="AH168" s="11">
        <v>3</v>
      </c>
      <c r="AO168" s="11">
        <f t="shared" si="2"/>
        <v>21</v>
      </c>
    </row>
    <row r="169" spans="1:41" ht="15.75">
      <c r="A169" s="4" t="s">
        <v>126</v>
      </c>
      <c r="AO169">
        <f t="shared" si="2"/>
        <v>0</v>
      </c>
    </row>
    <row r="170" spans="1:41" ht="15.75">
      <c r="A170" s="4" t="s">
        <v>127</v>
      </c>
      <c r="AO170">
        <f t="shared" si="2"/>
        <v>0</v>
      </c>
    </row>
    <row r="171" spans="1:41" s="11" customFormat="1" ht="15.75">
      <c r="A171" s="10" t="s">
        <v>128</v>
      </c>
      <c r="B171" s="11">
        <v>1</v>
      </c>
      <c r="C171" s="11">
        <v>1</v>
      </c>
      <c r="D171" s="11">
        <v>1</v>
      </c>
      <c r="E171" s="11">
        <v>1</v>
      </c>
      <c r="G171" s="11">
        <v>1</v>
      </c>
      <c r="I171" s="11">
        <v>1</v>
      </c>
      <c r="L171" s="11">
        <v>1</v>
      </c>
      <c r="O171" s="11">
        <v>1</v>
      </c>
      <c r="Q171" s="11">
        <v>1</v>
      </c>
      <c r="U171" s="11">
        <v>1</v>
      </c>
      <c r="W171" s="11">
        <v>3</v>
      </c>
      <c r="X171" s="11">
        <v>2</v>
      </c>
      <c r="Z171" s="11">
        <v>1</v>
      </c>
      <c r="AA171" s="11">
        <v>1</v>
      </c>
      <c r="AC171" s="11">
        <v>1</v>
      </c>
      <c r="AF171" s="11">
        <v>1</v>
      </c>
      <c r="AI171" s="11">
        <v>2</v>
      </c>
      <c r="AK171" s="11">
        <v>1</v>
      </c>
      <c r="AO171" s="11">
        <f t="shared" si="2"/>
        <v>22</v>
      </c>
    </row>
    <row r="172" spans="1:41" ht="15.75">
      <c r="A172" s="4" t="s">
        <v>129</v>
      </c>
      <c r="AO172">
        <f t="shared" si="2"/>
        <v>0</v>
      </c>
    </row>
    <row r="173" spans="1:41" ht="15.75">
      <c r="A173" s="4" t="s">
        <v>130</v>
      </c>
      <c r="AO173">
        <f t="shared" si="2"/>
        <v>0</v>
      </c>
    </row>
    <row r="174" spans="1:41" s="11" customFormat="1" ht="15.75">
      <c r="A174" s="10" t="s">
        <v>131</v>
      </c>
      <c r="E174" s="11">
        <v>1</v>
      </c>
      <c r="G174" s="11">
        <v>1</v>
      </c>
      <c r="I174" s="11">
        <v>1</v>
      </c>
      <c r="K174" s="11">
        <v>3</v>
      </c>
      <c r="L174" s="11">
        <v>1</v>
      </c>
      <c r="N174" s="11">
        <v>1</v>
      </c>
      <c r="O174" s="11">
        <v>1</v>
      </c>
      <c r="P174" s="11">
        <v>3</v>
      </c>
      <c r="Q174" s="11">
        <v>1</v>
      </c>
      <c r="S174" s="11">
        <v>1</v>
      </c>
      <c r="X174" s="11">
        <v>2</v>
      </c>
      <c r="Y174" s="11">
        <v>2</v>
      </c>
      <c r="AA174" s="11">
        <v>1</v>
      </c>
      <c r="AB174" s="11">
        <v>1</v>
      </c>
      <c r="AF174" s="11">
        <v>1</v>
      </c>
      <c r="AG174" s="11">
        <v>2</v>
      </c>
      <c r="AN174" s="11">
        <v>1</v>
      </c>
      <c r="AO174" s="11">
        <f t="shared" si="2"/>
        <v>24</v>
      </c>
    </row>
    <row r="175" spans="1:41" ht="15.75">
      <c r="A175" s="4" t="s">
        <v>132</v>
      </c>
      <c r="M175">
        <v>3</v>
      </c>
      <c r="AO175">
        <f t="shared" si="2"/>
        <v>3</v>
      </c>
    </row>
    <row r="176" spans="1:41" ht="15.75">
      <c r="A176" s="4" t="s">
        <v>133</v>
      </c>
      <c r="AO176">
        <f t="shared" si="2"/>
        <v>0</v>
      </c>
    </row>
    <row r="177" spans="1:41" ht="15.75">
      <c r="A177" s="4" t="s">
        <v>223</v>
      </c>
      <c r="E177">
        <v>1</v>
      </c>
      <c r="I177">
        <v>1</v>
      </c>
      <c r="AO177">
        <f t="shared" si="2"/>
        <v>2</v>
      </c>
    </row>
    <row r="178" spans="1:41" ht="15.75">
      <c r="A178" s="4" t="s">
        <v>134</v>
      </c>
      <c r="O178">
        <v>1</v>
      </c>
      <c r="AO178">
        <f t="shared" si="2"/>
        <v>1</v>
      </c>
    </row>
    <row r="179" spans="1:41" ht="15.75">
      <c r="A179" s="4" t="s">
        <v>219</v>
      </c>
      <c r="D179">
        <v>1</v>
      </c>
      <c r="AO179">
        <f t="shared" si="2"/>
        <v>1</v>
      </c>
    </row>
    <row r="180" spans="1:41" ht="15.75">
      <c r="A180" s="4" t="s">
        <v>135</v>
      </c>
      <c r="AO180">
        <f t="shared" si="2"/>
        <v>0</v>
      </c>
    </row>
    <row r="181" spans="1:41" s="11" customFormat="1" ht="15.75">
      <c r="A181" s="10" t="s">
        <v>136</v>
      </c>
      <c r="C181" s="11">
        <v>1</v>
      </c>
      <c r="D181" s="11">
        <v>1</v>
      </c>
      <c r="E181" s="11">
        <v>1</v>
      </c>
      <c r="L181" s="11">
        <v>1</v>
      </c>
      <c r="M181" s="11">
        <v>3</v>
      </c>
      <c r="N181" s="11">
        <v>1</v>
      </c>
      <c r="Q181" s="11">
        <v>1</v>
      </c>
      <c r="R181" s="11">
        <v>1</v>
      </c>
      <c r="S181" s="11">
        <v>1</v>
      </c>
      <c r="U181" s="11">
        <v>1</v>
      </c>
      <c r="Z181" s="11">
        <v>1</v>
      </c>
      <c r="AA181" s="11">
        <v>1</v>
      </c>
      <c r="AL181" s="11">
        <v>5</v>
      </c>
      <c r="AO181" s="11">
        <f t="shared" si="2"/>
        <v>19</v>
      </c>
    </row>
    <row r="182" spans="1:41" ht="15.75">
      <c r="A182" s="4" t="s">
        <v>137</v>
      </c>
      <c r="AO182">
        <f t="shared" si="2"/>
        <v>0</v>
      </c>
    </row>
    <row r="183" spans="1:41" ht="15.75">
      <c r="A183" s="4" t="s">
        <v>138</v>
      </c>
      <c r="E183">
        <v>1</v>
      </c>
      <c r="I183">
        <v>1</v>
      </c>
      <c r="L183">
        <v>1</v>
      </c>
      <c r="Q183">
        <v>1</v>
      </c>
      <c r="U183">
        <v>1</v>
      </c>
      <c r="AC183">
        <v>1</v>
      </c>
      <c r="AO183">
        <f t="shared" si="2"/>
        <v>6</v>
      </c>
    </row>
    <row r="184" spans="1:41" ht="15.75">
      <c r="A184" s="4" t="s">
        <v>139</v>
      </c>
      <c r="AO184">
        <f t="shared" si="2"/>
        <v>0</v>
      </c>
    </row>
    <row r="185" spans="1:41" s="11" customFormat="1" ht="15.75">
      <c r="A185" s="10" t="s">
        <v>271</v>
      </c>
      <c r="K185" s="11">
        <v>3</v>
      </c>
      <c r="U185" s="11">
        <v>1</v>
      </c>
      <c r="V185" s="11">
        <v>3</v>
      </c>
      <c r="W185" s="11">
        <v>3</v>
      </c>
      <c r="Y185" s="11">
        <v>6</v>
      </c>
      <c r="AL185" s="11">
        <v>3</v>
      </c>
      <c r="AO185" s="11">
        <f t="shared" si="2"/>
        <v>19</v>
      </c>
    </row>
    <row r="186" spans="1:41" ht="15.75">
      <c r="A186" s="4" t="s">
        <v>140</v>
      </c>
      <c r="AO186">
        <f t="shared" si="2"/>
        <v>0</v>
      </c>
    </row>
    <row r="187" spans="1:41" ht="15.75">
      <c r="A187" s="4" t="s">
        <v>235</v>
      </c>
      <c r="I187">
        <v>1</v>
      </c>
      <c r="AO187">
        <f t="shared" si="2"/>
        <v>1</v>
      </c>
    </row>
    <row r="188" spans="1:41" ht="15.75">
      <c r="A188" s="4" t="s">
        <v>141</v>
      </c>
      <c r="AO188">
        <f t="shared" si="2"/>
        <v>0</v>
      </c>
    </row>
    <row r="189" spans="1:41" ht="15.75">
      <c r="A189" s="4" t="s">
        <v>142</v>
      </c>
      <c r="AO189">
        <f t="shared" si="2"/>
        <v>0</v>
      </c>
    </row>
    <row r="190" spans="1:41" ht="15.75">
      <c r="A190" s="4" t="s">
        <v>143</v>
      </c>
      <c r="E190">
        <v>1</v>
      </c>
      <c r="Q190">
        <v>1</v>
      </c>
      <c r="X190">
        <v>2</v>
      </c>
      <c r="Z190">
        <v>1</v>
      </c>
      <c r="AO190">
        <f t="shared" si="2"/>
        <v>5</v>
      </c>
    </row>
    <row r="191" spans="1:41" ht="15.75">
      <c r="A191" s="4" t="s">
        <v>144</v>
      </c>
      <c r="AO191">
        <f t="shared" si="2"/>
        <v>0</v>
      </c>
    </row>
    <row r="192" spans="1:41" ht="15.75">
      <c r="A192" s="4" t="s">
        <v>145</v>
      </c>
      <c r="AO192">
        <f t="shared" si="2"/>
        <v>0</v>
      </c>
    </row>
    <row r="193" spans="1:41" ht="15.75">
      <c r="A193" s="4" t="s">
        <v>251</v>
      </c>
      <c r="M193">
        <v>3</v>
      </c>
      <c r="N193">
        <v>1</v>
      </c>
      <c r="O193">
        <v>1</v>
      </c>
      <c r="AO193">
        <f t="shared" si="2"/>
        <v>5</v>
      </c>
    </row>
    <row r="194" spans="1:41" ht="15.75">
      <c r="A194" s="4" t="s">
        <v>146</v>
      </c>
      <c r="AO194">
        <f t="shared" si="2"/>
        <v>0</v>
      </c>
    </row>
    <row r="195" spans="1:41" ht="15.75">
      <c r="A195" s="4" t="s">
        <v>147</v>
      </c>
      <c r="L195">
        <v>1</v>
      </c>
      <c r="N195">
        <v>1</v>
      </c>
      <c r="U195">
        <v>1</v>
      </c>
      <c r="V195">
        <v>3</v>
      </c>
      <c r="Y195">
        <v>1</v>
      </c>
      <c r="AA195">
        <v>1</v>
      </c>
      <c r="AB195">
        <v>2</v>
      </c>
      <c r="AC195">
        <v>1</v>
      </c>
      <c r="AF195">
        <v>1</v>
      </c>
      <c r="AO195">
        <f t="shared" si="2"/>
        <v>12</v>
      </c>
    </row>
    <row r="196" spans="1:41" ht="15.75">
      <c r="A196" s="4" t="s">
        <v>148</v>
      </c>
      <c r="AO196">
        <f t="shared" si="2"/>
        <v>0</v>
      </c>
    </row>
    <row r="197" spans="1:41" ht="15.75">
      <c r="A197" s="4" t="s">
        <v>149</v>
      </c>
      <c r="G197">
        <v>1</v>
      </c>
      <c r="AO197">
        <f aca="true" t="shared" si="3" ref="AO197:AO252">SUM(B197:AN197)</f>
        <v>1</v>
      </c>
    </row>
    <row r="198" spans="1:41" s="11" customFormat="1" ht="15.75">
      <c r="A198" s="10" t="s">
        <v>150</v>
      </c>
      <c r="B198" s="11">
        <v>1</v>
      </c>
      <c r="E198" s="11">
        <v>1</v>
      </c>
      <c r="G198" s="11">
        <v>1</v>
      </c>
      <c r="L198" s="11">
        <v>1</v>
      </c>
      <c r="M198" s="11">
        <v>3</v>
      </c>
      <c r="Q198" s="11">
        <v>1</v>
      </c>
      <c r="X198" s="11">
        <v>2</v>
      </c>
      <c r="Y198" s="11">
        <v>1</v>
      </c>
      <c r="Z198" s="11">
        <v>1</v>
      </c>
      <c r="AA198" s="11">
        <v>1</v>
      </c>
      <c r="AB198" s="11">
        <v>3</v>
      </c>
      <c r="AC198" s="11">
        <v>1</v>
      </c>
      <c r="AF198" s="11">
        <v>1</v>
      </c>
      <c r="AI198" s="11">
        <v>2</v>
      </c>
      <c r="AJ198" s="11">
        <v>3</v>
      </c>
      <c r="AN198" s="11">
        <v>1</v>
      </c>
      <c r="AO198" s="11">
        <f t="shared" si="3"/>
        <v>24</v>
      </c>
    </row>
    <row r="199" spans="1:41" ht="15.75">
      <c r="A199" s="4" t="s">
        <v>151</v>
      </c>
      <c r="AO199">
        <f t="shared" si="3"/>
        <v>0</v>
      </c>
    </row>
    <row r="200" spans="1:41" ht="15.75">
      <c r="A200" s="4" t="s">
        <v>152</v>
      </c>
      <c r="AO200">
        <f t="shared" si="3"/>
        <v>0</v>
      </c>
    </row>
    <row r="201" spans="1:41" ht="15.75">
      <c r="A201" s="4" t="s">
        <v>153</v>
      </c>
      <c r="N201">
        <v>1</v>
      </c>
      <c r="AO201">
        <f t="shared" si="3"/>
        <v>1</v>
      </c>
    </row>
    <row r="202" spans="1:41" s="11" customFormat="1" ht="15.75">
      <c r="A202" s="10" t="s">
        <v>154</v>
      </c>
      <c r="B202" s="11">
        <v>1</v>
      </c>
      <c r="D202" s="11">
        <v>1</v>
      </c>
      <c r="E202" s="11">
        <v>1</v>
      </c>
      <c r="I202" s="11">
        <v>1</v>
      </c>
      <c r="L202" s="11">
        <v>1</v>
      </c>
      <c r="Q202" s="11">
        <v>1</v>
      </c>
      <c r="U202" s="11">
        <v>1</v>
      </c>
      <c r="X202" s="11">
        <v>2</v>
      </c>
      <c r="Y202" s="11">
        <v>6</v>
      </c>
      <c r="Z202" s="11">
        <v>1</v>
      </c>
      <c r="AA202" s="11">
        <v>1</v>
      </c>
      <c r="AC202" s="11">
        <v>1</v>
      </c>
      <c r="AF202" s="11">
        <v>1</v>
      </c>
      <c r="AL202" s="11">
        <v>2</v>
      </c>
      <c r="AO202" s="11">
        <f t="shared" si="3"/>
        <v>21</v>
      </c>
    </row>
    <row r="203" spans="1:41" s="11" customFormat="1" ht="15.75">
      <c r="A203" s="10" t="s">
        <v>155</v>
      </c>
      <c r="D203" s="11">
        <v>1</v>
      </c>
      <c r="E203" s="11">
        <v>1</v>
      </c>
      <c r="I203" s="11">
        <v>1</v>
      </c>
      <c r="L203" s="11">
        <v>1</v>
      </c>
      <c r="M203" s="11">
        <v>3</v>
      </c>
      <c r="Q203" s="11">
        <v>1</v>
      </c>
      <c r="U203" s="11">
        <v>1</v>
      </c>
      <c r="X203" s="11">
        <v>2</v>
      </c>
      <c r="Y203" s="11">
        <v>1</v>
      </c>
      <c r="Z203" s="11">
        <v>1</v>
      </c>
      <c r="AA203" s="11">
        <v>1</v>
      </c>
      <c r="AC203" s="11">
        <v>1</v>
      </c>
      <c r="AF203" s="11">
        <v>1</v>
      </c>
      <c r="AJ203" s="11">
        <v>3</v>
      </c>
      <c r="AN203" s="11">
        <v>1</v>
      </c>
      <c r="AO203" s="11">
        <f t="shared" si="3"/>
        <v>20</v>
      </c>
    </row>
    <row r="204" spans="1:41" ht="15.75">
      <c r="A204" s="4" t="s">
        <v>156</v>
      </c>
      <c r="AO204">
        <f t="shared" si="3"/>
        <v>0</v>
      </c>
    </row>
    <row r="205" spans="1:41" ht="15.75">
      <c r="A205" s="4" t="s">
        <v>201</v>
      </c>
      <c r="B205">
        <v>1</v>
      </c>
      <c r="I205">
        <v>1</v>
      </c>
      <c r="L205">
        <v>1</v>
      </c>
      <c r="Q205">
        <v>1</v>
      </c>
      <c r="AF205">
        <v>1</v>
      </c>
      <c r="AI205">
        <v>2</v>
      </c>
      <c r="AO205">
        <f t="shared" si="3"/>
        <v>7</v>
      </c>
    </row>
    <row r="206" spans="1:41" ht="15.75">
      <c r="A206" s="4" t="s">
        <v>157</v>
      </c>
      <c r="X206">
        <v>2</v>
      </c>
      <c r="AN206">
        <v>1</v>
      </c>
      <c r="AO206">
        <f t="shared" si="3"/>
        <v>3</v>
      </c>
    </row>
    <row r="207" spans="1:41" s="11" customFormat="1" ht="15.75">
      <c r="A207" s="10" t="s">
        <v>158</v>
      </c>
      <c r="Q207" s="11">
        <v>1</v>
      </c>
      <c r="Y207" s="11">
        <v>6</v>
      </c>
      <c r="Z207" s="11">
        <v>1</v>
      </c>
      <c r="AA207" s="11">
        <v>1</v>
      </c>
      <c r="AB207" s="11">
        <v>2</v>
      </c>
      <c r="AC207" s="11">
        <v>1</v>
      </c>
      <c r="AF207" s="11">
        <v>1</v>
      </c>
      <c r="AL207" s="11">
        <v>5</v>
      </c>
      <c r="AN207" s="11">
        <v>2</v>
      </c>
      <c r="AO207" s="11">
        <f t="shared" si="3"/>
        <v>20</v>
      </c>
    </row>
    <row r="208" spans="1:41" s="11" customFormat="1" ht="15.75">
      <c r="A208" s="10" t="s">
        <v>273</v>
      </c>
      <c r="V208" s="11">
        <v>3</v>
      </c>
      <c r="X208" s="11">
        <v>2</v>
      </c>
      <c r="Y208" s="11">
        <v>4</v>
      </c>
      <c r="AA208" s="11">
        <v>1</v>
      </c>
      <c r="AC208" s="11">
        <v>1</v>
      </c>
      <c r="AL208" s="11">
        <v>4</v>
      </c>
      <c r="AM208" s="11">
        <v>2</v>
      </c>
      <c r="AN208" s="11">
        <v>1</v>
      </c>
      <c r="AO208" s="11">
        <f t="shared" si="3"/>
        <v>18</v>
      </c>
    </row>
    <row r="209" spans="1:41" ht="15.75">
      <c r="A209" s="4" t="s">
        <v>217</v>
      </c>
      <c r="D209">
        <v>1</v>
      </c>
      <c r="AO209">
        <f t="shared" si="3"/>
        <v>1</v>
      </c>
    </row>
    <row r="210" spans="1:41" ht="15.75">
      <c r="A210" s="4" t="s">
        <v>238</v>
      </c>
      <c r="J210">
        <v>1</v>
      </c>
      <c r="AO210">
        <f t="shared" si="3"/>
        <v>1</v>
      </c>
    </row>
    <row r="211" spans="1:41" ht="15.75">
      <c r="A211" s="4" t="s">
        <v>159</v>
      </c>
      <c r="AO211">
        <f t="shared" si="3"/>
        <v>0</v>
      </c>
    </row>
    <row r="212" spans="1:41" s="11" customFormat="1" ht="15.75">
      <c r="A212" s="10" t="s">
        <v>160</v>
      </c>
      <c r="B212" s="11">
        <v>1</v>
      </c>
      <c r="D212" s="11">
        <v>1</v>
      </c>
      <c r="E212" s="11">
        <v>1</v>
      </c>
      <c r="H212" s="11">
        <v>2</v>
      </c>
      <c r="I212" s="11">
        <v>1</v>
      </c>
      <c r="K212" s="11">
        <v>3</v>
      </c>
      <c r="L212" s="11">
        <v>1</v>
      </c>
      <c r="Q212" s="11">
        <v>1</v>
      </c>
      <c r="S212" s="11">
        <v>1</v>
      </c>
      <c r="U212" s="11">
        <v>1</v>
      </c>
      <c r="X212" s="11">
        <v>2</v>
      </c>
      <c r="Y212" s="11">
        <v>4.5</v>
      </c>
      <c r="AO212" s="11">
        <f t="shared" si="3"/>
        <v>19.5</v>
      </c>
    </row>
    <row r="213" spans="1:41" ht="15.75">
      <c r="A213" s="4" t="s">
        <v>161</v>
      </c>
      <c r="AO213">
        <f t="shared" si="3"/>
        <v>0</v>
      </c>
    </row>
    <row r="214" spans="1:41" s="11" customFormat="1" ht="15.75">
      <c r="A214" s="10" t="s">
        <v>202</v>
      </c>
      <c r="B214" s="11">
        <v>1</v>
      </c>
      <c r="C214" s="11">
        <v>1</v>
      </c>
      <c r="D214" s="11">
        <v>1</v>
      </c>
      <c r="I214" s="11">
        <v>1</v>
      </c>
      <c r="J214" s="11">
        <v>1</v>
      </c>
      <c r="K214" s="11">
        <v>3</v>
      </c>
      <c r="L214" s="11">
        <v>1</v>
      </c>
      <c r="Q214" s="11">
        <v>1</v>
      </c>
      <c r="X214" s="11">
        <v>2</v>
      </c>
      <c r="Z214" s="11">
        <v>1</v>
      </c>
      <c r="AA214" s="11">
        <v>1</v>
      </c>
      <c r="AC214" s="11">
        <v>1</v>
      </c>
      <c r="AF214" s="11">
        <v>1</v>
      </c>
      <c r="AJ214" s="11">
        <v>3</v>
      </c>
      <c r="AK214" s="11">
        <v>1</v>
      </c>
      <c r="AN214" s="11">
        <v>1</v>
      </c>
      <c r="AO214" s="11">
        <f t="shared" si="3"/>
        <v>21</v>
      </c>
    </row>
    <row r="215" spans="1:41" ht="15.75">
      <c r="A215" s="4" t="s">
        <v>162</v>
      </c>
      <c r="AO215">
        <f t="shared" si="3"/>
        <v>0</v>
      </c>
    </row>
    <row r="216" spans="1:41" ht="15.75">
      <c r="A216" s="4" t="s">
        <v>163</v>
      </c>
      <c r="AO216">
        <f t="shared" si="3"/>
        <v>0</v>
      </c>
    </row>
    <row r="217" spans="1:41" s="11" customFormat="1" ht="15.75">
      <c r="A217" s="10" t="s">
        <v>164</v>
      </c>
      <c r="B217" s="11">
        <v>1</v>
      </c>
      <c r="I217" s="11">
        <v>1</v>
      </c>
      <c r="L217" s="11">
        <v>1</v>
      </c>
      <c r="M217" s="11">
        <v>3</v>
      </c>
      <c r="N217" s="11">
        <v>1</v>
      </c>
      <c r="Q217" s="11">
        <v>1</v>
      </c>
      <c r="U217" s="11">
        <v>1</v>
      </c>
      <c r="X217" s="11">
        <v>2</v>
      </c>
      <c r="Y217" s="11">
        <v>3</v>
      </c>
      <c r="Z217" s="11">
        <v>1</v>
      </c>
      <c r="AA217" s="11">
        <v>1</v>
      </c>
      <c r="AC217" s="11">
        <v>1</v>
      </c>
      <c r="AF217" s="11">
        <v>1</v>
      </c>
      <c r="AO217" s="11">
        <f t="shared" si="3"/>
        <v>18</v>
      </c>
    </row>
    <row r="218" spans="1:41" ht="15.75">
      <c r="A218" s="4" t="s">
        <v>165</v>
      </c>
      <c r="B218">
        <v>1</v>
      </c>
      <c r="D218">
        <v>1</v>
      </c>
      <c r="E218">
        <v>1</v>
      </c>
      <c r="I218">
        <v>1</v>
      </c>
      <c r="K218">
        <v>3</v>
      </c>
      <c r="L218">
        <v>1</v>
      </c>
      <c r="Q218">
        <v>1</v>
      </c>
      <c r="AO218">
        <f t="shared" si="3"/>
        <v>9</v>
      </c>
    </row>
    <row r="219" spans="1:41" ht="15.75">
      <c r="A219" s="4" t="s">
        <v>166</v>
      </c>
      <c r="AO219">
        <f t="shared" si="3"/>
        <v>0</v>
      </c>
    </row>
    <row r="220" spans="1:41" ht="15.75">
      <c r="A220" s="4" t="s">
        <v>277</v>
      </c>
      <c r="U220">
        <v>1</v>
      </c>
      <c r="AK220">
        <v>1</v>
      </c>
      <c r="AO220">
        <f t="shared" si="3"/>
        <v>2</v>
      </c>
    </row>
    <row r="221" spans="1:41" ht="15.75">
      <c r="A221" s="4" t="s">
        <v>218</v>
      </c>
      <c r="D221">
        <v>1</v>
      </c>
      <c r="AO221">
        <f t="shared" si="3"/>
        <v>1</v>
      </c>
    </row>
    <row r="222" spans="1:41" s="11" customFormat="1" ht="15.75">
      <c r="A222" s="10" t="s">
        <v>167</v>
      </c>
      <c r="M222" s="11">
        <v>3</v>
      </c>
      <c r="P222" s="11">
        <v>3</v>
      </c>
      <c r="Y222" s="11">
        <v>6</v>
      </c>
      <c r="AL222" s="11">
        <v>5</v>
      </c>
      <c r="AM222" s="11">
        <v>1</v>
      </c>
      <c r="AO222" s="11">
        <f t="shared" si="3"/>
        <v>18</v>
      </c>
    </row>
    <row r="223" spans="1:41" ht="15.75">
      <c r="A223" s="4" t="s">
        <v>168</v>
      </c>
      <c r="AO223">
        <f t="shared" si="3"/>
        <v>0</v>
      </c>
    </row>
    <row r="224" spans="1:41" ht="15.75">
      <c r="A224" s="4" t="s">
        <v>169</v>
      </c>
      <c r="B224">
        <v>1</v>
      </c>
      <c r="AO224">
        <f t="shared" si="3"/>
        <v>1</v>
      </c>
    </row>
    <row r="225" spans="1:41" ht="15.75">
      <c r="A225" s="4" t="s">
        <v>170</v>
      </c>
      <c r="K225">
        <v>3</v>
      </c>
      <c r="AN225">
        <v>1</v>
      </c>
      <c r="AO225">
        <f t="shared" si="3"/>
        <v>4</v>
      </c>
    </row>
    <row r="226" spans="1:41" ht="15.75">
      <c r="A226" s="4" t="s">
        <v>171</v>
      </c>
      <c r="B226">
        <v>1</v>
      </c>
      <c r="AO226">
        <f t="shared" si="3"/>
        <v>1</v>
      </c>
    </row>
    <row r="227" spans="1:41" ht="15.75">
      <c r="A227" s="4" t="s">
        <v>267</v>
      </c>
      <c r="Q227">
        <v>1</v>
      </c>
      <c r="X227">
        <v>2</v>
      </c>
      <c r="AF227">
        <v>1</v>
      </c>
      <c r="AO227">
        <f t="shared" si="3"/>
        <v>4</v>
      </c>
    </row>
    <row r="228" spans="1:41" ht="15.75">
      <c r="A228" s="4" t="s">
        <v>266</v>
      </c>
      <c r="Q228">
        <v>1</v>
      </c>
      <c r="U228">
        <v>1</v>
      </c>
      <c r="X228">
        <v>2</v>
      </c>
      <c r="Y228">
        <v>4</v>
      </c>
      <c r="AA228">
        <v>1</v>
      </c>
      <c r="AB228">
        <v>3</v>
      </c>
      <c r="AF228">
        <v>1</v>
      </c>
      <c r="AO228">
        <f t="shared" si="3"/>
        <v>13</v>
      </c>
    </row>
    <row r="229" spans="1:41" ht="15.75">
      <c r="A229" s="4" t="s">
        <v>172</v>
      </c>
      <c r="D229">
        <v>1</v>
      </c>
      <c r="I229">
        <v>1</v>
      </c>
      <c r="L229">
        <v>1</v>
      </c>
      <c r="Q229">
        <v>1</v>
      </c>
      <c r="Z229">
        <v>1</v>
      </c>
      <c r="AA229">
        <v>1</v>
      </c>
      <c r="AC229">
        <v>1</v>
      </c>
      <c r="AF229">
        <v>1</v>
      </c>
      <c r="AN229">
        <v>1</v>
      </c>
      <c r="AO229">
        <f t="shared" si="3"/>
        <v>9</v>
      </c>
    </row>
    <row r="230" spans="1:41" ht="15.75">
      <c r="A230" s="4" t="s">
        <v>173</v>
      </c>
      <c r="AO230">
        <f t="shared" si="3"/>
        <v>0</v>
      </c>
    </row>
    <row r="231" spans="1:41" ht="15.75">
      <c r="A231" s="4" t="s">
        <v>174</v>
      </c>
      <c r="AO231">
        <f t="shared" si="3"/>
        <v>0</v>
      </c>
    </row>
    <row r="232" spans="1:41" ht="15.75">
      <c r="A232" s="4" t="s">
        <v>175</v>
      </c>
      <c r="AO232">
        <f t="shared" si="3"/>
        <v>0</v>
      </c>
    </row>
    <row r="233" spans="1:41" ht="15.75">
      <c r="A233" s="4" t="s">
        <v>176</v>
      </c>
      <c r="AO233">
        <f t="shared" si="3"/>
        <v>0</v>
      </c>
    </row>
    <row r="234" spans="1:41" ht="15.75">
      <c r="A234" s="4" t="s">
        <v>177</v>
      </c>
      <c r="AO234">
        <f t="shared" si="3"/>
        <v>0</v>
      </c>
    </row>
    <row r="235" spans="1:41" s="11" customFormat="1" ht="15.75">
      <c r="A235" s="10" t="s">
        <v>178</v>
      </c>
      <c r="B235" s="11">
        <v>1</v>
      </c>
      <c r="C235" s="11">
        <v>1</v>
      </c>
      <c r="E235" s="11">
        <v>1</v>
      </c>
      <c r="G235" s="11">
        <v>1</v>
      </c>
      <c r="L235" s="11">
        <v>1</v>
      </c>
      <c r="N235" s="11">
        <v>1</v>
      </c>
      <c r="O235" s="11">
        <v>1</v>
      </c>
      <c r="Q235" s="11">
        <v>1</v>
      </c>
      <c r="X235" s="11">
        <v>2</v>
      </c>
      <c r="Y235" s="11">
        <v>5</v>
      </c>
      <c r="Z235" s="11">
        <v>1</v>
      </c>
      <c r="AA235" s="11">
        <v>1</v>
      </c>
      <c r="AC235" s="11">
        <v>1</v>
      </c>
      <c r="AO235" s="11">
        <f t="shared" si="3"/>
        <v>18</v>
      </c>
    </row>
    <row r="236" spans="1:41" ht="15.75">
      <c r="A236" s="4" t="s">
        <v>179</v>
      </c>
      <c r="AO236">
        <f t="shared" si="3"/>
        <v>0</v>
      </c>
    </row>
    <row r="237" spans="1:41" s="11" customFormat="1" ht="15.75">
      <c r="A237" s="10" t="s">
        <v>180</v>
      </c>
      <c r="B237" s="11">
        <v>1</v>
      </c>
      <c r="D237" s="11">
        <v>1</v>
      </c>
      <c r="I237" s="11">
        <v>1</v>
      </c>
      <c r="L237" s="11">
        <v>1</v>
      </c>
      <c r="Q237" s="11">
        <v>1</v>
      </c>
      <c r="X237" s="11">
        <v>2</v>
      </c>
      <c r="Y237" s="11">
        <v>1.5</v>
      </c>
      <c r="Z237" s="11">
        <v>1</v>
      </c>
      <c r="AA237" s="11">
        <v>1</v>
      </c>
      <c r="AC237" s="11">
        <v>1</v>
      </c>
      <c r="AE237" s="11">
        <v>3</v>
      </c>
      <c r="AF237" s="11">
        <v>1</v>
      </c>
      <c r="AI237" s="11">
        <v>2</v>
      </c>
      <c r="AJ237" s="11">
        <v>3</v>
      </c>
      <c r="AN237" s="11">
        <v>1</v>
      </c>
      <c r="AO237" s="11">
        <f t="shared" si="3"/>
        <v>21.5</v>
      </c>
    </row>
    <row r="238" spans="1:41" ht="15.75">
      <c r="A238" s="4" t="s">
        <v>181</v>
      </c>
      <c r="D238">
        <v>1</v>
      </c>
      <c r="E238">
        <v>1</v>
      </c>
      <c r="I238">
        <v>1</v>
      </c>
      <c r="L238">
        <v>1</v>
      </c>
      <c r="Y238">
        <v>4</v>
      </c>
      <c r="AO238">
        <f t="shared" si="3"/>
        <v>8</v>
      </c>
    </row>
    <row r="239" spans="1:41" ht="15.75">
      <c r="A239" s="4" t="s">
        <v>182</v>
      </c>
      <c r="C239">
        <v>1</v>
      </c>
      <c r="AO239">
        <f t="shared" si="3"/>
        <v>1</v>
      </c>
    </row>
    <row r="240" spans="1:41" s="11" customFormat="1" ht="15.75">
      <c r="A240" s="10" t="s">
        <v>183</v>
      </c>
      <c r="B240" s="11">
        <v>1</v>
      </c>
      <c r="E240" s="11">
        <v>1</v>
      </c>
      <c r="I240" s="11">
        <v>1</v>
      </c>
      <c r="L240" s="11">
        <v>1</v>
      </c>
      <c r="M240" s="11">
        <v>3</v>
      </c>
      <c r="Q240" s="11">
        <v>1</v>
      </c>
      <c r="X240" s="11">
        <v>2</v>
      </c>
      <c r="Y240" s="11">
        <v>6</v>
      </c>
      <c r="Z240" s="11">
        <v>1</v>
      </c>
      <c r="AA240" s="11">
        <v>1</v>
      </c>
      <c r="AO240" s="11">
        <f t="shared" si="3"/>
        <v>18</v>
      </c>
    </row>
    <row r="241" spans="1:41" ht="15.75">
      <c r="A241" s="4" t="s">
        <v>184</v>
      </c>
      <c r="B241">
        <v>1</v>
      </c>
      <c r="AO241">
        <f t="shared" si="3"/>
        <v>1</v>
      </c>
    </row>
    <row r="242" spans="1:41" ht="15.75">
      <c r="A242" s="4" t="s">
        <v>185</v>
      </c>
      <c r="AO242">
        <f t="shared" si="3"/>
        <v>0</v>
      </c>
    </row>
    <row r="243" spans="1:41" s="11" customFormat="1" ht="15.75">
      <c r="A243" s="10" t="s">
        <v>186</v>
      </c>
      <c r="E243" s="11">
        <v>1</v>
      </c>
      <c r="I243" s="11">
        <v>1</v>
      </c>
      <c r="K243" s="11">
        <v>3</v>
      </c>
      <c r="L243" s="11">
        <v>1</v>
      </c>
      <c r="Q243" s="11">
        <v>1</v>
      </c>
      <c r="Y243" s="11">
        <v>3</v>
      </c>
      <c r="Z243" s="11">
        <v>1</v>
      </c>
      <c r="AA243" s="11">
        <v>1</v>
      </c>
      <c r="AC243" s="11">
        <v>1</v>
      </c>
      <c r="AH243" s="11">
        <v>3</v>
      </c>
      <c r="AL243" s="11">
        <v>2</v>
      </c>
      <c r="AN243" s="11">
        <v>1</v>
      </c>
      <c r="AO243" s="11">
        <f t="shared" si="3"/>
        <v>19</v>
      </c>
    </row>
    <row r="244" spans="1:41" ht="15.75">
      <c r="A244" s="4" t="s">
        <v>187</v>
      </c>
      <c r="AO244">
        <f t="shared" si="3"/>
        <v>0</v>
      </c>
    </row>
    <row r="245" spans="1:41" s="11" customFormat="1" ht="15.75">
      <c r="A245" s="10" t="s">
        <v>210</v>
      </c>
      <c r="B245" s="11">
        <v>1</v>
      </c>
      <c r="C245" s="11">
        <v>1</v>
      </c>
      <c r="E245" s="11">
        <v>1</v>
      </c>
      <c r="I245" s="11">
        <v>1</v>
      </c>
      <c r="L245" s="11">
        <v>1</v>
      </c>
      <c r="M245" s="11">
        <v>3</v>
      </c>
      <c r="P245" s="11">
        <v>3</v>
      </c>
      <c r="Q245" s="11">
        <v>1</v>
      </c>
      <c r="U245" s="11">
        <v>1</v>
      </c>
      <c r="Y245" s="11">
        <v>1</v>
      </c>
      <c r="AC245" s="11">
        <v>1</v>
      </c>
      <c r="AF245" s="11">
        <v>1</v>
      </c>
      <c r="AL245" s="11">
        <v>2</v>
      </c>
      <c r="AO245" s="11">
        <f t="shared" si="3"/>
        <v>18</v>
      </c>
    </row>
    <row r="246" spans="1:41" s="13" customFormat="1" ht="15.75">
      <c r="A246" s="12" t="s">
        <v>188</v>
      </c>
      <c r="B246" s="13">
        <v>1</v>
      </c>
      <c r="C246" s="13">
        <v>1</v>
      </c>
      <c r="D246" s="13">
        <v>1</v>
      </c>
      <c r="E246" s="13">
        <v>1</v>
      </c>
      <c r="G246" s="13">
        <v>1</v>
      </c>
      <c r="I246" s="13">
        <v>1</v>
      </c>
      <c r="J246" s="13">
        <v>1</v>
      </c>
      <c r="K246" s="13">
        <v>3</v>
      </c>
      <c r="L246" s="13">
        <v>1</v>
      </c>
      <c r="N246" s="13">
        <v>1</v>
      </c>
      <c r="O246" s="13">
        <v>1</v>
      </c>
      <c r="Q246" s="13">
        <v>1</v>
      </c>
      <c r="U246" s="13">
        <v>1</v>
      </c>
      <c r="X246" s="13">
        <v>2</v>
      </c>
      <c r="Y246" s="13">
        <v>1</v>
      </c>
      <c r="Z246" s="13">
        <v>1</v>
      </c>
      <c r="AA246" s="13">
        <v>1</v>
      </c>
      <c r="AB246" s="13">
        <v>1</v>
      </c>
      <c r="AC246" s="13">
        <v>1</v>
      </c>
      <c r="AF246" s="13">
        <v>1</v>
      </c>
      <c r="AG246" s="13">
        <v>1</v>
      </c>
      <c r="AJ246" s="13">
        <v>3</v>
      </c>
      <c r="AO246" s="13">
        <f t="shared" si="3"/>
        <v>27</v>
      </c>
    </row>
    <row r="247" spans="1:41" ht="15.75">
      <c r="A247" s="4" t="s">
        <v>189</v>
      </c>
      <c r="B247">
        <v>1</v>
      </c>
      <c r="M247">
        <v>3</v>
      </c>
      <c r="P247">
        <v>3</v>
      </c>
      <c r="X247">
        <v>2</v>
      </c>
      <c r="Y247">
        <v>6</v>
      </c>
      <c r="AH247">
        <v>3</v>
      </c>
      <c r="AO247">
        <f t="shared" si="3"/>
        <v>18</v>
      </c>
    </row>
    <row r="248" spans="1:41" ht="15.75">
      <c r="A248" s="4" t="s">
        <v>190</v>
      </c>
      <c r="AO248">
        <f t="shared" si="3"/>
        <v>0</v>
      </c>
    </row>
    <row r="249" spans="1:41" ht="15.75">
      <c r="A249" s="4" t="s">
        <v>191</v>
      </c>
      <c r="AO249">
        <f t="shared" si="3"/>
        <v>0</v>
      </c>
    </row>
    <row r="250" spans="1:41" ht="15.75">
      <c r="A250" s="4" t="s">
        <v>192</v>
      </c>
      <c r="B250">
        <v>1</v>
      </c>
      <c r="C250">
        <v>1</v>
      </c>
      <c r="D250">
        <v>1</v>
      </c>
      <c r="J250">
        <v>1</v>
      </c>
      <c r="N250">
        <v>1</v>
      </c>
      <c r="X250">
        <v>2</v>
      </c>
      <c r="AF250">
        <v>1</v>
      </c>
      <c r="AO250">
        <f t="shared" si="3"/>
        <v>8</v>
      </c>
    </row>
    <row r="251" spans="1:41" ht="15.75">
      <c r="A251" s="4" t="s">
        <v>193</v>
      </c>
      <c r="B251">
        <v>1</v>
      </c>
      <c r="D251">
        <v>1</v>
      </c>
      <c r="E251">
        <v>1</v>
      </c>
      <c r="Q251">
        <v>1</v>
      </c>
      <c r="U251">
        <v>1</v>
      </c>
      <c r="AO251">
        <f t="shared" si="3"/>
        <v>5</v>
      </c>
    </row>
    <row r="252" spans="1:41" ht="15.75">
      <c r="A252" s="4" t="s">
        <v>194</v>
      </c>
      <c r="AO252">
        <f t="shared" si="3"/>
        <v>0</v>
      </c>
    </row>
  </sheetData>
  <sheetProtection password="CA05"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Psi 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 Chi</dc:creator>
  <cp:keywords/>
  <dc:description/>
  <cp:lastModifiedBy>Psy Chi</cp:lastModifiedBy>
  <dcterms:created xsi:type="dcterms:W3CDTF">2010-02-09T01:22:06Z</dcterms:created>
  <dcterms:modified xsi:type="dcterms:W3CDTF">2010-05-14T21:15:09Z</dcterms:modified>
  <cp:category/>
  <cp:version/>
  <cp:contentType/>
  <cp:contentStatus/>
</cp:coreProperties>
</file>