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110" activeTab="0"/>
  </bookViews>
  <sheets>
    <sheet name="Sheet1" sheetId="1" r:id="rId1"/>
    <sheet name="Sheet2" sheetId="2" r:id="rId2"/>
    <sheet name="Sheet3" sheetId="3" r:id="rId3"/>
  </sheets>
  <definedNames>
    <definedName name="Member">'Sheet1'!$A:$A</definedName>
  </definedNames>
  <calcPr fullCalcOnLoad="1"/>
</workbook>
</file>

<file path=xl/sharedStrings.xml><?xml version="1.0" encoding="utf-8"?>
<sst xmlns="http://schemas.openxmlformats.org/spreadsheetml/2006/main" count="242" uniqueCount="241">
  <si>
    <t>Alarid, Carlos</t>
  </si>
  <si>
    <t>Almedia, Murilo</t>
  </si>
  <si>
    <t>Almeida, Emily</t>
  </si>
  <si>
    <t>Andaya, Anthony</t>
  </si>
  <si>
    <t>Antrim, Lauren</t>
  </si>
  <si>
    <t>Asgharzadeh, Ashlee</t>
  </si>
  <si>
    <t>Barker, Mallory</t>
  </si>
  <si>
    <t>Bartholow, Jessica</t>
  </si>
  <si>
    <t>Beard, Megan</t>
  </si>
  <si>
    <t>Beard, Katelin</t>
  </si>
  <si>
    <t>Bowman, Brianna</t>
  </si>
  <si>
    <t>Brewer, Matthew</t>
  </si>
  <si>
    <t>Brody, Melissa</t>
  </si>
  <si>
    <t>Camicia, Gina</t>
  </si>
  <si>
    <t>Cano, Krystal</t>
  </si>
  <si>
    <t>Carter, Casandra</t>
  </si>
  <si>
    <t>Castellano, Alexis</t>
  </si>
  <si>
    <t>Cervantez, Melissa</t>
  </si>
  <si>
    <t>Charlton, Robyn</t>
  </si>
  <si>
    <t>Charlton, Shannon</t>
  </si>
  <si>
    <t>Chavez, Nancy</t>
  </si>
  <si>
    <t>Cruz, Janine</t>
  </si>
  <si>
    <t>Dasso, Sierra</t>
  </si>
  <si>
    <t>De Vera, Sheila</t>
  </si>
  <si>
    <t>DelaTorre, Lani</t>
  </si>
  <si>
    <t>Delgadillo, Karen</t>
  </si>
  <si>
    <t>Delgado, Zorayda</t>
  </si>
  <si>
    <t>Desai, Carmant</t>
  </si>
  <si>
    <t>Dickerson, Alyssa</t>
  </si>
  <si>
    <t>Drivas, Paul</t>
  </si>
  <si>
    <t>Du, Yen</t>
  </si>
  <si>
    <t>Dunn, Jasmine</t>
  </si>
  <si>
    <t>Ferguson, Priscilla</t>
  </si>
  <si>
    <t>Fritzal, Alicia</t>
  </si>
  <si>
    <t>Garcia, Alexandra</t>
  </si>
  <si>
    <t>Goldberg, Robyn</t>
  </si>
  <si>
    <t>Gomez, Karina</t>
  </si>
  <si>
    <t>Green, Ashley</t>
  </si>
  <si>
    <t>Hadland, Michael</t>
  </si>
  <si>
    <t>Hahn, Lindsay</t>
  </si>
  <si>
    <t>Harry, Kadie</t>
  </si>
  <si>
    <t>Hawes, Amanda</t>
  </si>
  <si>
    <t>Hemmer, Samantha</t>
  </si>
  <si>
    <t>Hermandez, Chris</t>
  </si>
  <si>
    <t>Hightower, Corey</t>
  </si>
  <si>
    <t>Holiday, Tiffany</t>
  </si>
  <si>
    <t>Hurt, Chelsea</t>
  </si>
  <si>
    <t>Johnson, Brittany</t>
  </si>
  <si>
    <t>Johnson, Marisa</t>
  </si>
  <si>
    <t>Jones-Glor, Jennifer</t>
  </si>
  <si>
    <t>Kellogg, Michelle</t>
  </si>
  <si>
    <t>Kitzmann, Maegan</t>
  </si>
  <si>
    <t>Ko, Lapyan</t>
  </si>
  <si>
    <t>Lewis, Brittany</t>
  </si>
  <si>
    <t>Lind, Megan</t>
  </si>
  <si>
    <t>Liu, Alex</t>
  </si>
  <si>
    <t>Loftis, Kelly</t>
  </si>
  <si>
    <t>Logue, Linda</t>
  </si>
  <si>
    <t>Lopez, Maribel</t>
  </si>
  <si>
    <t>Macedo, Maricela</t>
  </si>
  <si>
    <t>Mamedova, Kelly</t>
  </si>
  <si>
    <t>Martin-DelCompo, Miguel</t>
  </si>
  <si>
    <t>Marzillo, Carly</t>
  </si>
  <si>
    <t>Meagor, Liz</t>
  </si>
  <si>
    <t>Meave, Marcela</t>
  </si>
  <si>
    <t>Medina, Alden</t>
  </si>
  <si>
    <t>Medved, Karina</t>
  </si>
  <si>
    <t>Metz, Hayley</t>
  </si>
  <si>
    <t>Miller, Andrea</t>
  </si>
  <si>
    <t>Mitchell, Jynaia</t>
  </si>
  <si>
    <t>Mohamed, Hafsa</t>
  </si>
  <si>
    <t>Moin, Shay</t>
  </si>
  <si>
    <t>Mollet, Sarah</t>
  </si>
  <si>
    <t>Montoya, Karina</t>
  </si>
  <si>
    <t>Morales, Miriam</t>
  </si>
  <si>
    <t>Moreno, Amanda</t>
  </si>
  <si>
    <t>Nicolai, Stephanie</t>
  </si>
  <si>
    <t>Novi, Kelsey</t>
  </si>
  <si>
    <t>Niyongabo, Isidore</t>
  </si>
  <si>
    <t>Nunez, Jorge</t>
  </si>
  <si>
    <t>Ochoa, Acleita</t>
  </si>
  <si>
    <t>Offner, Jaclyn</t>
  </si>
  <si>
    <t>Oliver, Angela</t>
  </si>
  <si>
    <t>Oram, Jessica</t>
  </si>
  <si>
    <t>Orona, Taylor</t>
  </si>
  <si>
    <t>Palomar, Danielle</t>
  </si>
  <si>
    <t>Parra, Silvia</t>
  </si>
  <si>
    <t>Passeretti, Deni</t>
  </si>
  <si>
    <t>Phillips, Michelle</t>
  </si>
  <si>
    <t>Porter, Dorothy</t>
  </si>
  <si>
    <t>Potamkin, Emily</t>
  </si>
  <si>
    <t>Purcell, Heather</t>
  </si>
  <si>
    <t>Redgrave, Kevin</t>
  </si>
  <si>
    <t>Rezny, Kristine</t>
  </si>
  <si>
    <t>Richman, Jessica</t>
  </si>
  <si>
    <t>Robles, Laura</t>
  </si>
  <si>
    <t>Rogers, Lauren</t>
  </si>
  <si>
    <t>Roman, Daniela</t>
  </si>
  <si>
    <t>Rose, Ashley</t>
  </si>
  <si>
    <t>Ross, Marie</t>
  </si>
  <si>
    <t>Rowell, Alex</t>
  </si>
  <si>
    <t>Rubio, Denisse</t>
  </si>
  <si>
    <t>Russell, Ineese</t>
  </si>
  <si>
    <t>Ruzzano, Laura</t>
  </si>
  <si>
    <t>Sabia, Sarah</t>
  </si>
  <si>
    <t>Saldana, Alex</t>
  </si>
  <si>
    <t>Sanchez, Robert</t>
  </si>
  <si>
    <t>Schachtel, Michelle</t>
  </si>
  <si>
    <t>Silva, Phillip</t>
  </si>
  <si>
    <t>Stapleton, Stacy</t>
  </si>
  <si>
    <t>Starin, Madeleine</t>
  </si>
  <si>
    <t>Sugita, Alyce</t>
  </si>
  <si>
    <t>Tamayo, Paulina</t>
  </si>
  <si>
    <t>Toledo, Andrew</t>
  </si>
  <si>
    <t>Turner, Kaleigh</t>
  </si>
  <si>
    <t>VanStralen, Stephanie</t>
  </si>
  <si>
    <t>Vargas, Lissette</t>
  </si>
  <si>
    <t>Vu, Liane</t>
  </si>
  <si>
    <t>Waggoner, Kristen</t>
  </si>
  <si>
    <t>Ward, Jennifer</t>
  </si>
  <si>
    <t>White, Joseph</t>
  </si>
  <si>
    <t>Winet, Jessica</t>
  </si>
  <si>
    <t>Wortsman, Rachel</t>
  </si>
  <si>
    <t>Yniguez, Saturnino</t>
  </si>
  <si>
    <t>Zamora, Robert</t>
  </si>
  <si>
    <t>TOTAL POINTS</t>
  </si>
  <si>
    <t>Cabrera, Yuliama</t>
  </si>
  <si>
    <t>Mendoza, Cynthia</t>
  </si>
  <si>
    <t>Covarrubias, Marcella</t>
  </si>
  <si>
    <t>Gomez, Jennifer</t>
  </si>
  <si>
    <t>Hamilton, Joanna</t>
  </si>
  <si>
    <t>Gerhard, Amory</t>
  </si>
  <si>
    <t>Braga, Daniela</t>
  </si>
  <si>
    <t>Smiley, Jennie</t>
  </si>
  <si>
    <t>Flores, Brittany</t>
  </si>
  <si>
    <t>Ayele, Abel</t>
  </si>
  <si>
    <t>Gonzalez, Claudia</t>
  </si>
  <si>
    <t>Duker, Lewis</t>
  </si>
  <si>
    <t>Davalos, Kim</t>
  </si>
  <si>
    <t>Psi Chi and Psych Club Points</t>
  </si>
  <si>
    <t>Member Name</t>
  </si>
  <si>
    <t>First Meeting @ Scripps Cottage</t>
  </si>
  <si>
    <t>Michael Flynn</t>
  </si>
  <si>
    <t>Bonfire</t>
  </si>
  <si>
    <t>Autism walk</t>
  </si>
  <si>
    <t>CSSC Meet &amp; Greet</t>
  </si>
  <si>
    <t>Student Pannel</t>
  </si>
  <si>
    <t>Dr. Gilbert</t>
  </si>
  <si>
    <t>Dudley, Jason</t>
  </si>
  <si>
    <t>Smith, Graham</t>
  </si>
  <si>
    <t>Olguin, Yasmin</t>
  </si>
  <si>
    <t>Sharp, Corrie</t>
  </si>
  <si>
    <t>Brusati, Genevive</t>
  </si>
  <si>
    <t>Zion, Kristina</t>
  </si>
  <si>
    <t>Montoya, Cyndee</t>
  </si>
  <si>
    <t>Gagliasso, Nicole</t>
  </si>
  <si>
    <t>Stanford - Social Psychology Brown Bag</t>
  </si>
  <si>
    <t>Weisz, Brad</t>
  </si>
  <si>
    <t>Leonelli, Lyndsay</t>
  </si>
  <si>
    <t>Twichel, Kelly</t>
  </si>
  <si>
    <t>Morales, Michelle</t>
  </si>
  <si>
    <t>Bautista, Leslie</t>
  </si>
  <si>
    <t>Dr. Igor Lecture</t>
  </si>
  <si>
    <t xml:space="preserve">Dr. Rothblum - Social Psychology Brown Bag </t>
  </si>
  <si>
    <t>Active = 18pts</t>
  </si>
  <si>
    <t>Beach Clean Up</t>
  </si>
  <si>
    <t>Splawn, Shilo</t>
  </si>
  <si>
    <t>Jackson, Crystal</t>
  </si>
  <si>
    <t>Whelan, Kristin</t>
  </si>
  <si>
    <t>Eva &amp; Heather - Grad School Talk</t>
  </si>
  <si>
    <t>Savage, Jessica</t>
  </si>
  <si>
    <t>Cherry, Cameron</t>
  </si>
  <si>
    <t>Pean, Lina</t>
  </si>
  <si>
    <t>Quintero, Carlos</t>
  </si>
  <si>
    <t>Liera, Roman</t>
  </si>
  <si>
    <t>Roncoroni, Julia</t>
  </si>
  <si>
    <t>Ofoedu, Ngozi</t>
  </si>
  <si>
    <t>Dr. Sei Jin Ko - Social Brown Bag</t>
  </si>
  <si>
    <t>Psi Chi T-Shirt (purchased)</t>
  </si>
  <si>
    <t>Fall 2009</t>
  </si>
  <si>
    <t>Dr. Monk Speech</t>
  </si>
  <si>
    <t>Lynn Gagne</t>
  </si>
  <si>
    <t>Botcharnikova, Marina</t>
  </si>
  <si>
    <t>Antonie, Steve</t>
  </si>
  <si>
    <t>SDSU Football Game vs. BYU</t>
  </si>
  <si>
    <t>Villanueva, Ibeth</t>
  </si>
  <si>
    <t>Safara, Benjamin</t>
  </si>
  <si>
    <t>Connolly, Danielle</t>
  </si>
  <si>
    <t>Hess, Tracie</t>
  </si>
  <si>
    <t>Scully, Lisa</t>
  </si>
  <si>
    <t>Spradling, Jansyn</t>
  </si>
  <si>
    <t>Chevy's Fundraiser</t>
  </si>
  <si>
    <t>Dr. Correll - Social Brown Bag</t>
  </si>
  <si>
    <t>Alzheimer's Walk</t>
  </si>
  <si>
    <t>Lopez, Monica</t>
  </si>
  <si>
    <t>Sanders, Britney</t>
  </si>
  <si>
    <t>Galleta, John Andrew</t>
  </si>
  <si>
    <t>Rogers, Katherine</t>
  </si>
  <si>
    <t>Meier, Stephanie</t>
  </si>
  <si>
    <t>Dr. J (SDYCS)</t>
  </si>
  <si>
    <t>Collazo, Alfred</t>
  </si>
  <si>
    <t>Villarreal, Pamela</t>
  </si>
  <si>
    <t>Maldonado, Fausto</t>
  </si>
  <si>
    <t>Ali, Abdifatah</t>
  </si>
  <si>
    <t>Dr. Harris - Social Psychology Brown Bag</t>
  </si>
  <si>
    <t>Latina Health Festival</t>
  </si>
  <si>
    <t>VanDamme, Danielle</t>
  </si>
  <si>
    <t>Ochoa, Lucy</t>
  </si>
  <si>
    <t>Dyson, Rachel</t>
  </si>
  <si>
    <t>Kack, Delia</t>
  </si>
  <si>
    <t>Peer Health Educators</t>
  </si>
  <si>
    <t>Dr. Phill</t>
  </si>
  <si>
    <t>Bearman, Samantha</t>
  </si>
  <si>
    <t>Cummings, Marin</t>
  </si>
  <si>
    <t>Aguirre, Jessica</t>
  </si>
  <si>
    <t>Yarnold, Katelyn</t>
  </si>
  <si>
    <t>11/16 - 11/20/2009</t>
  </si>
  <si>
    <t>Coldstone Fundraiser (max 3 pts.)</t>
  </si>
  <si>
    <t>TJ Orphan Drive (max 3 pts.)</t>
  </si>
  <si>
    <t>Chopel, Kristin</t>
  </si>
  <si>
    <t>Mohler, Brian</t>
  </si>
  <si>
    <t>General Meeting</t>
  </si>
  <si>
    <t>General Meeting (Forensic - Alliant)</t>
  </si>
  <si>
    <t>Montesdeoca, Doris</t>
  </si>
  <si>
    <t>SDSU Basketball Game</t>
  </si>
  <si>
    <t>$ Miller Donations $</t>
  </si>
  <si>
    <t>12/11/2009 - Due Date</t>
  </si>
  <si>
    <t>Toys 4 Tots (max 3pts)</t>
  </si>
  <si>
    <t>WOO</t>
  </si>
  <si>
    <t>Blood Drive</t>
  </si>
  <si>
    <t>Social Brown Bag - Dr. Alice Eagly</t>
  </si>
  <si>
    <t>Schmidt, Acacia</t>
  </si>
  <si>
    <t>Lopez, Libni</t>
  </si>
  <si>
    <t>Tolley, Diana</t>
  </si>
  <si>
    <t>12/18/2009 - Due Date</t>
  </si>
  <si>
    <t>Last General Meeting - Social</t>
  </si>
  <si>
    <t>Myers, Casey</t>
  </si>
  <si>
    <t>Bowling - Aztec Center</t>
  </si>
  <si>
    <t>Limon, Chris</t>
  </si>
  <si>
    <t>BJ's Fundriaser</t>
  </si>
  <si>
    <t>Cervantez, Miriam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</si>
</sst>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Font="1" applyFill="1" applyBorder="1" applyAlignment="1">
      <alignment vertical="top" wrapText="1"/>
    </xf>
    <xf numFmtId="0" fontId="5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" borderId="2" xfId="0" applyFont="1" applyFill="1" applyBorder="1" applyAlignment="1">
      <alignment vertical="top" wrapText="1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8"/>
  <sheetViews>
    <sheetView tabSelected="1" workbookViewId="0" topLeftCell="A1">
      <pane xSplit="1" ySplit="2" topLeftCell="A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L5" sqref="AL5"/>
    </sheetView>
  </sheetViews>
  <sheetFormatPr defaultColWidth="9.140625" defaultRowHeight="12.75"/>
  <cols>
    <col min="1" max="1" width="44.421875" style="0" customWidth="1"/>
    <col min="2" max="2" width="19.7109375" style="0" customWidth="1"/>
    <col min="3" max="3" width="12.8515625" style="0" customWidth="1"/>
    <col min="4" max="4" width="13.8515625" style="0" customWidth="1"/>
    <col min="5" max="5" width="11.00390625" style="0" customWidth="1"/>
    <col min="6" max="6" width="11.7109375" style="0" customWidth="1"/>
    <col min="7" max="7" width="15.8515625" style="0" customWidth="1"/>
    <col min="8" max="8" width="18.140625" style="0" customWidth="1"/>
    <col min="9" max="9" width="14.7109375" style="0" customWidth="1"/>
    <col min="10" max="10" width="15.00390625" style="0" customWidth="1"/>
    <col min="11" max="11" width="10.57421875" style="0" customWidth="1"/>
    <col min="12" max="12" width="15.00390625" style="0" customWidth="1"/>
    <col min="13" max="13" width="20.7109375" style="0" customWidth="1"/>
    <col min="14" max="14" width="13.57421875" style="0" customWidth="1"/>
    <col min="15" max="15" width="16.28125" style="0" customWidth="1"/>
    <col min="16" max="16" width="20.140625" style="0" customWidth="1"/>
    <col min="17" max="17" width="13.57421875" style="0" customWidth="1"/>
    <col min="18" max="18" width="17.8515625" style="0" customWidth="1"/>
    <col min="19" max="19" width="16.57421875" style="0" customWidth="1"/>
    <col min="20" max="20" width="17.8515625" style="0" customWidth="1"/>
    <col min="21" max="22" width="13.57421875" style="0" customWidth="1"/>
    <col min="23" max="23" width="20.8515625" style="0" customWidth="1"/>
    <col min="24" max="24" width="16.57421875" style="0" customWidth="1"/>
    <col min="25" max="26" width="20.421875" style="0" customWidth="1"/>
    <col min="27" max="27" width="21.00390625" style="0" customWidth="1"/>
    <col min="28" max="29" width="24.8515625" style="0" customWidth="1"/>
    <col min="30" max="33" width="25.28125" style="0" customWidth="1"/>
    <col min="34" max="34" width="27.421875" style="0" customWidth="1"/>
    <col min="35" max="37" width="25.28125" style="0" customWidth="1"/>
    <col min="38" max="38" width="24.7109375" style="0" customWidth="1"/>
    <col min="39" max="39" width="16.57421875" style="0" customWidth="1"/>
  </cols>
  <sheetData>
    <row r="1" spans="1:40" ht="20.25">
      <c r="A1" s="7" t="s">
        <v>139</v>
      </c>
      <c r="B1" s="11">
        <v>40070</v>
      </c>
      <c r="C1" s="8">
        <v>40072</v>
      </c>
      <c r="D1" s="8">
        <v>40079</v>
      </c>
      <c r="E1" s="8">
        <v>40081</v>
      </c>
      <c r="F1" s="8">
        <v>40082</v>
      </c>
      <c r="G1" s="8">
        <v>40084</v>
      </c>
      <c r="H1" s="8">
        <v>40086</v>
      </c>
      <c r="I1" s="8">
        <v>40086</v>
      </c>
      <c r="J1" s="8">
        <v>40092</v>
      </c>
      <c r="K1" s="8">
        <v>40093</v>
      </c>
      <c r="L1" s="8">
        <v>40096</v>
      </c>
      <c r="M1" s="8">
        <v>40098</v>
      </c>
      <c r="N1" s="8">
        <v>40100</v>
      </c>
      <c r="O1" s="8">
        <v>40101</v>
      </c>
      <c r="P1" s="8">
        <v>40103</v>
      </c>
      <c r="Q1" s="8">
        <v>40107</v>
      </c>
      <c r="R1" s="8">
        <v>40109</v>
      </c>
      <c r="S1" s="8">
        <v>40110</v>
      </c>
      <c r="T1" s="8">
        <v>40112</v>
      </c>
      <c r="U1" s="8">
        <v>40114</v>
      </c>
      <c r="V1" s="8">
        <v>40119</v>
      </c>
      <c r="W1" s="8">
        <v>40121</v>
      </c>
      <c r="X1" s="8">
        <v>40126</v>
      </c>
      <c r="Y1" s="8">
        <v>40124</v>
      </c>
      <c r="Z1" s="8">
        <v>40135</v>
      </c>
      <c r="AA1" s="8">
        <v>40136</v>
      </c>
      <c r="AB1" s="8" t="s">
        <v>216</v>
      </c>
      <c r="AC1" s="8">
        <v>40134</v>
      </c>
      <c r="AD1" s="8">
        <v>40149</v>
      </c>
      <c r="AE1" s="8">
        <v>40150</v>
      </c>
      <c r="AF1" s="8">
        <v>40154</v>
      </c>
      <c r="AG1" s="8">
        <v>40155</v>
      </c>
      <c r="AH1" s="8">
        <v>40156</v>
      </c>
      <c r="AI1" s="8" t="s">
        <v>226</v>
      </c>
      <c r="AJ1" s="8" t="s">
        <v>234</v>
      </c>
      <c r="AK1" s="8" t="s">
        <v>179</v>
      </c>
      <c r="AL1" s="9" t="s">
        <v>179</v>
      </c>
      <c r="AM1" s="9" t="s">
        <v>125</v>
      </c>
      <c r="AN1" s="5"/>
    </row>
    <row r="2" spans="1:39" ht="15.75">
      <c r="A2" s="3" t="s">
        <v>140</v>
      </c>
      <c r="B2" s="12" t="s">
        <v>163</v>
      </c>
      <c r="C2" s="12" t="s">
        <v>141</v>
      </c>
      <c r="D2" s="12" t="s">
        <v>142</v>
      </c>
      <c r="E2" s="9" t="s">
        <v>143</v>
      </c>
      <c r="F2" s="12" t="s">
        <v>144</v>
      </c>
      <c r="G2" s="12" t="s">
        <v>156</v>
      </c>
      <c r="H2" s="12" t="s">
        <v>145</v>
      </c>
      <c r="I2" s="12" t="s">
        <v>146</v>
      </c>
      <c r="J2" s="12" t="s">
        <v>162</v>
      </c>
      <c r="K2" s="12" t="s">
        <v>147</v>
      </c>
      <c r="L2" s="12" t="s">
        <v>165</v>
      </c>
      <c r="M2" s="12" t="s">
        <v>177</v>
      </c>
      <c r="N2" s="12" t="s">
        <v>169</v>
      </c>
      <c r="O2" s="12" t="s">
        <v>180</v>
      </c>
      <c r="P2" s="12" t="s">
        <v>184</v>
      </c>
      <c r="Q2" s="12" t="s">
        <v>181</v>
      </c>
      <c r="R2" s="12" t="s">
        <v>191</v>
      </c>
      <c r="S2" s="12" t="s">
        <v>193</v>
      </c>
      <c r="T2" s="12" t="s">
        <v>192</v>
      </c>
      <c r="U2" s="12" t="s">
        <v>199</v>
      </c>
      <c r="V2" s="12" t="s">
        <v>211</v>
      </c>
      <c r="W2" s="12" t="s">
        <v>210</v>
      </c>
      <c r="X2" s="12" t="s">
        <v>204</v>
      </c>
      <c r="Y2" s="12" t="s">
        <v>205</v>
      </c>
      <c r="Z2" s="9" t="s">
        <v>221</v>
      </c>
      <c r="AA2" s="12" t="s">
        <v>218</v>
      </c>
      <c r="AB2" s="12" t="s">
        <v>217</v>
      </c>
      <c r="AC2" s="12" t="s">
        <v>224</v>
      </c>
      <c r="AD2" s="12" t="s">
        <v>222</v>
      </c>
      <c r="AE2" s="9" t="s">
        <v>237</v>
      </c>
      <c r="AF2" s="12" t="s">
        <v>230</v>
      </c>
      <c r="AG2" s="9" t="s">
        <v>239</v>
      </c>
      <c r="AH2" s="12" t="s">
        <v>235</v>
      </c>
      <c r="AI2" s="9" t="s">
        <v>227</v>
      </c>
      <c r="AJ2" s="9" t="s">
        <v>225</v>
      </c>
      <c r="AK2" s="9" t="s">
        <v>229</v>
      </c>
      <c r="AL2" s="9" t="s">
        <v>178</v>
      </c>
      <c r="AM2" s="9" t="s">
        <v>164</v>
      </c>
    </row>
    <row r="3" spans="1:39" ht="16.5" thickBot="1">
      <c r="A3" s="10" t="s">
        <v>214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9"/>
      <c r="W3" s="4"/>
      <c r="X3" s="4"/>
      <c r="Y3" s="4"/>
      <c r="Z3" s="4">
        <v>1</v>
      </c>
      <c r="AA3" s="4">
        <v>3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>
        <f>SUM(B3:AL3)</f>
        <v>4</v>
      </c>
    </row>
    <row r="4" spans="1:39" ht="16.5" thickBot="1">
      <c r="A4" s="1" t="s">
        <v>0</v>
      </c>
      <c r="C4">
        <v>1</v>
      </c>
      <c r="AM4">
        <f aca="true" t="shared" si="0" ref="AM4:AM20">SUM(B4:AL4)</f>
        <v>1</v>
      </c>
    </row>
    <row r="5" spans="1:39" ht="16.5" thickBot="1">
      <c r="A5" s="2" t="s">
        <v>203</v>
      </c>
      <c r="U5">
        <v>1</v>
      </c>
      <c r="AF5">
        <v>1</v>
      </c>
      <c r="AM5">
        <f t="shared" si="0"/>
        <v>2</v>
      </c>
    </row>
    <row r="6" spans="1:39" ht="16.5" thickBot="1">
      <c r="A6" s="2" t="s">
        <v>1</v>
      </c>
      <c r="C6">
        <v>1</v>
      </c>
      <c r="I6">
        <v>1</v>
      </c>
      <c r="AM6">
        <f t="shared" si="0"/>
        <v>2</v>
      </c>
    </row>
    <row r="7" spans="1:39" s="19" customFormat="1" ht="16.5" thickBot="1">
      <c r="A7" s="18" t="s">
        <v>2</v>
      </c>
      <c r="C7" s="19">
        <v>1</v>
      </c>
      <c r="D7" s="19">
        <v>1</v>
      </c>
      <c r="H7" s="19">
        <v>1</v>
      </c>
      <c r="I7" s="19">
        <v>1</v>
      </c>
      <c r="K7" s="19">
        <v>1</v>
      </c>
      <c r="N7" s="19">
        <v>1</v>
      </c>
      <c r="Q7" s="19">
        <v>1</v>
      </c>
      <c r="R7" s="19">
        <v>3</v>
      </c>
      <c r="U7" s="19">
        <v>1</v>
      </c>
      <c r="W7" s="19">
        <v>1</v>
      </c>
      <c r="Z7" s="19">
        <v>1</v>
      </c>
      <c r="AA7" s="19">
        <v>3</v>
      </c>
      <c r="AC7" s="19">
        <v>3</v>
      </c>
      <c r="AD7" s="19">
        <v>1</v>
      </c>
      <c r="AG7" s="19">
        <v>3</v>
      </c>
      <c r="AH7" s="19">
        <v>3</v>
      </c>
      <c r="AM7" s="19">
        <f t="shared" si="0"/>
        <v>26</v>
      </c>
    </row>
    <row r="8" spans="1:39" ht="16.5" thickBot="1">
      <c r="A8" s="2" t="s">
        <v>3</v>
      </c>
      <c r="C8">
        <v>1</v>
      </c>
      <c r="D8">
        <v>1</v>
      </c>
      <c r="K8">
        <v>1</v>
      </c>
      <c r="M8">
        <v>1</v>
      </c>
      <c r="Q8">
        <v>1</v>
      </c>
      <c r="R8">
        <v>3</v>
      </c>
      <c r="W8">
        <v>1</v>
      </c>
      <c r="AB8">
        <v>1</v>
      </c>
      <c r="AM8">
        <f t="shared" si="0"/>
        <v>10</v>
      </c>
    </row>
    <row r="9" spans="1:39" ht="16.5" thickBot="1">
      <c r="A9" s="2" t="s">
        <v>183</v>
      </c>
      <c r="O9">
        <v>1</v>
      </c>
      <c r="AM9">
        <f t="shared" si="0"/>
        <v>1</v>
      </c>
    </row>
    <row r="10" spans="1:39" ht="16.5" thickBot="1">
      <c r="A10" s="2" t="s">
        <v>4</v>
      </c>
      <c r="C10">
        <v>1</v>
      </c>
      <c r="AM10">
        <f t="shared" si="0"/>
        <v>1</v>
      </c>
    </row>
    <row r="11" spans="1:39" ht="16.5" thickBot="1">
      <c r="A11" s="2" t="s">
        <v>5</v>
      </c>
      <c r="C11">
        <v>1</v>
      </c>
      <c r="I11">
        <v>1</v>
      </c>
      <c r="N11">
        <v>1</v>
      </c>
      <c r="U11">
        <v>1</v>
      </c>
      <c r="W11">
        <v>1</v>
      </c>
      <c r="AD11">
        <v>1</v>
      </c>
      <c r="AF11">
        <v>1</v>
      </c>
      <c r="AH11">
        <v>1</v>
      </c>
      <c r="AM11">
        <f t="shared" si="0"/>
        <v>8</v>
      </c>
    </row>
    <row r="12" spans="1:39" ht="16.5" thickBot="1">
      <c r="A12" s="2" t="s">
        <v>135</v>
      </c>
      <c r="B12">
        <v>1</v>
      </c>
      <c r="AM12">
        <f t="shared" si="0"/>
        <v>1</v>
      </c>
    </row>
    <row r="13" spans="1:39" ht="16.5" thickBot="1">
      <c r="A13" s="2" t="s">
        <v>6</v>
      </c>
      <c r="C13">
        <v>1</v>
      </c>
      <c r="M13">
        <v>1</v>
      </c>
      <c r="N13">
        <v>1</v>
      </c>
      <c r="T13">
        <v>1</v>
      </c>
      <c r="AM13">
        <f t="shared" si="0"/>
        <v>4</v>
      </c>
    </row>
    <row r="14" spans="1:39" ht="16.5" thickBot="1">
      <c r="A14" s="2" t="s">
        <v>7</v>
      </c>
      <c r="D14">
        <v>1</v>
      </c>
      <c r="I14">
        <v>1</v>
      </c>
      <c r="K14">
        <v>1</v>
      </c>
      <c r="Q14">
        <v>1</v>
      </c>
      <c r="U14">
        <v>1</v>
      </c>
      <c r="V14">
        <v>3</v>
      </c>
      <c r="W14">
        <v>1</v>
      </c>
      <c r="AM14">
        <f t="shared" si="0"/>
        <v>9</v>
      </c>
    </row>
    <row r="15" spans="1:39" ht="16.5" thickBot="1">
      <c r="A15" s="2" t="s">
        <v>161</v>
      </c>
      <c r="H15">
        <v>1</v>
      </c>
      <c r="N15">
        <v>1</v>
      </c>
      <c r="AM15">
        <f t="shared" si="0"/>
        <v>2</v>
      </c>
    </row>
    <row r="16" spans="1:39" s="14" customFormat="1" ht="16.5" thickBot="1">
      <c r="A16" s="13" t="s">
        <v>8</v>
      </c>
      <c r="C16" s="14">
        <v>1</v>
      </c>
      <c r="D16" s="14">
        <v>1</v>
      </c>
      <c r="K16" s="14">
        <v>1</v>
      </c>
      <c r="N16" s="14">
        <v>1</v>
      </c>
      <c r="U16" s="14">
        <v>1</v>
      </c>
      <c r="W16" s="14">
        <v>1</v>
      </c>
      <c r="Z16" s="14">
        <v>1</v>
      </c>
      <c r="AD16" s="14">
        <v>1</v>
      </c>
      <c r="AE16" s="14">
        <v>2</v>
      </c>
      <c r="AG16" s="14">
        <v>3</v>
      </c>
      <c r="AH16" s="14">
        <v>3</v>
      </c>
      <c r="AK16" s="14">
        <v>3</v>
      </c>
      <c r="AM16" s="14">
        <f t="shared" si="0"/>
        <v>19</v>
      </c>
    </row>
    <row r="17" spans="1:39" ht="16.5" thickBot="1">
      <c r="A17" s="2" t="s">
        <v>9</v>
      </c>
      <c r="C17">
        <v>1</v>
      </c>
      <c r="D17">
        <v>1</v>
      </c>
      <c r="K17">
        <v>1</v>
      </c>
      <c r="N17">
        <v>1</v>
      </c>
      <c r="U17">
        <v>1</v>
      </c>
      <c r="AM17">
        <f t="shared" si="0"/>
        <v>5</v>
      </c>
    </row>
    <row r="18" spans="1:39" ht="16.5" thickBot="1">
      <c r="A18" s="2" t="s">
        <v>212</v>
      </c>
      <c r="W18">
        <v>1</v>
      </c>
      <c r="AM18">
        <f>SUM(B18:AL18)</f>
        <v>1</v>
      </c>
    </row>
    <row r="19" spans="1:39" ht="16.5" thickBot="1">
      <c r="A19" s="2" t="s">
        <v>182</v>
      </c>
      <c r="O19">
        <v>1</v>
      </c>
      <c r="Q19">
        <v>1</v>
      </c>
      <c r="U19">
        <v>1</v>
      </c>
      <c r="Z19">
        <v>1</v>
      </c>
      <c r="AD19">
        <v>1</v>
      </c>
      <c r="AG19">
        <v>3</v>
      </c>
      <c r="AM19">
        <f t="shared" si="0"/>
        <v>8</v>
      </c>
    </row>
    <row r="20" spans="1:39" ht="16.5" thickBot="1">
      <c r="A20" s="2" t="s">
        <v>10</v>
      </c>
      <c r="C20">
        <v>1</v>
      </c>
      <c r="AM20">
        <f t="shared" si="0"/>
        <v>1</v>
      </c>
    </row>
    <row r="21" spans="1:39" ht="16.5" thickBot="1">
      <c r="A21" s="2" t="s">
        <v>132</v>
      </c>
      <c r="B21">
        <v>1</v>
      </c>
      <c r="AM21">
        <f aca="true" t="shared" si="1" ref="AM21:AM53">SUM(B21:AL21)</f>
        <v>1</v>
      </c>
    </row>
    <row r="22" spans="1:39" ht="16.5" thickBot="1">
      <c r="A22" s="2" t="s">
        <v>11</v>
      </c>
      <c r="D22">
        <v>1</v>
      </c>
      <c r="AM22">
        <f t="shared" si="1"/>
        <v>1</v>
      </c>
    </row>
    <row r="23" spans="1:39" s="14" customFormat="1" ht="16.5" thickBot="1">
      <c r="A23" s="13" t="s">
        <v>12</v>
      </c>
      <c r="C23" s="14">
        <v>1</v>
      </c>
      <c r="Q23" s="14">
        <v>1</v>
      </c>
      <c r="R23" s="14">
        <v>3</v>
      </c>
      <c r="Z23" s="14">
        <v>1</v>
      </c>
      <c r="AB23" s="14">
        <v>1</v>
      </c>
      <c r="AC23" s="14">
        <v>3</v>
      </c>
      <c r="AD23" s="14">
        <v>1</v>
      </c>
      <c r="AG23" s="14">
        <v>3</v>
      </c>
      <c r="AH23" s="14">
        <v>3</v>
      </c>
      <c r="AJ23" s="14">
        <v>1</v>
      </c>
      <c r="AM23" s="14">
        <f t="shared" si="1"/>
        <v>18</v>
      </c>
    </row>
    <row r="24" spans="1:39" ht="16.5" thickBot="1">
      <c r="A24" s="2" t="s">
        <v>152</v>
      </c>
      <c r="F24">
        <v>3</v>
      </c>
      <c r="I24">
        <v>1</v>
      </c>
      <c r="K24">
        <v>1</v>
      </c>
      <c r="N24">
        <v>1</v>
      </c>
      <c r="AM24">
        <f t="shared" si="1"/>
        <v>6</v>
      </c>
    </row>
    <row r="25" spans="1:39" ht="16.5" thickBot="1">
      <c r="A25" s="2" t="s">
        <v>126</v>
      </c>
      <c r="B25">
        <v>1</v>
      </c>
      <c r="AM25">
        <f t="shared" si="1"/>
        <v>1</v>
      </c>
    </row>
    <row r="26" spans="1:39" ht="16.5" thickBot="1">
      <c r="A26" s="2" t="s">
        <v>13</v>
      </c>
      <c r="C26">
        <v>1</v>
      </c>
      <c r="K26">
        <v>1</v>
      </c>
      <c r="N26">
        <v>1</v>
      </c>
      <c r="AM26">
        <f t="shared" si="1"/>
        <v>3</v>
      </c>
    </row>
    <row r="27" spans="1:39" s="14" customFormat="1" ht="16.5" thickBot="1">
      <c r="A27" s="13" t="s">
        <v>14</v>
      </c>
      <c r="C27" s="14">
        <v>1</v>
      </c>
      <c r="D27" s="14">
        <v>1</v>
      </c>
      <c r="Q27" s="14">
        <v>1</v>
      </c>
      <c r="U27" s="14">
        <v>1</v>
      </c>
      <c r="Z27" s="14">
        <v>1</v>
      </c>
      <c r="AB27" s="14">
        <v>1</v>
      </c>
      <c r="AC27" s="14">
        <v>3</v>
      </c>
      <c r="AD27" s="14">
        <v>1</v>
      </c>
      <c r="AE27" s="14">
        <v>2</v>
      </c>
      <c r="AG27" s="14">
        <v>3</v>
      </c>
      <c r="AH27" s="14">
        <v>3</v>
      </c>
      <c r="AM27" s="14">
        <f t="shared" si="1"/>
        <v>18</v>
      </c>
    </row>
    <row r="28" spans="1:39" ht="16.5" thickBot="1">
      <c r="A28" s="2" t="s">
        <v>15</v>
      </c>
      <c r="C28">
        <v>1</v>
      </c>
      <c r="N28">
        <v>1</v>
      </c>
      <c r="AM28">
        <f t="shared" si="1"/>
        <v>2</v>
      </c>
    </row>
    <row r="29" spans="1:39" ht="16.5" thickBot="1">
      <c r="A29" s="2" t="s">
        <v>16</v>
      </c>
      <c r="C29">
        <v>1</v>
      </c>
      <c r="D29">
        <v>1</v>
      </c>
      <c r="E29">
        <v>3</v>
      </c>
      <c r="K29">
        <v>1</v>
      </c>
      <c r="AM29">
        <f t="shared" si="1"/>
        <v>6</v>
      </c>
    </row>
    <row r="30" spans="1:39" s="19" customFormat="1" ht="16.5" thickBot="1">
      <c r="A30" s="18" t="s">
        <v>17</v>
      </c>
      <c r="B30" s="19">
        <v>1</v>
      </c>
      <c r="C30" s="19">
        <v>1</v>
      </c>
      <c r="D30" s="19">
        <v>1</v>
      </c>
      <c r="E30" s="19">
        <v>3</v>
      </c>
      <c r="H30" s="19">
        <v>1</v>
      </c>
      <c r="I30" s="19">
        <v>1</v>
      </c>
      <c r="K30" s="19">
        <v>1</v>
      </c>
      <c r="N30" s="19">
        <v>1</v>
      </c>
      <c r="Q30" s="19">
        <v>1</v>
      </c>
      <c r="R30" s="19">
        <v>3</v>
      </c>
      <c r="T30" s="19">
        <v>1</v>
      </c>
      <c r="U30" s="19">
        <v>1</v>
      </c>
      <c r="W30" s="19">
        <v>1</v>
      </c>
      <c r="Z30" s="19">
        <v>1</v>
      </c>
      <c r="AA30" s="19">
        <v>3</v>
      </c>
      <c r="AB30" s="19">
        <v>2</v>
      </c>
      <c r="AD30" s="19">
        <v>1</v>
      </c>
      <c r="AE30" s="19">
        <v>2</v>
      </c>
      <c r="AF30" s="19">
        <v>1</v>
      </c>
      <c r="AG30" s="19">
        <v>3</v>
      </c>
      <c r="AH30" s="19">
        <v>1</v>
      </c>
      <c r="AM30" s="19">
        <f t="shared" si="1"/>
        <v>31</v>
      </c>
    </row>
    <row r="31" spans="1:35" s="17" customFormat="1" ht="16.5" thickBot="1">
      <c r="A31" s="16" t="s">
        <v>240</v>
      </c>
      <c r="AE31" s="17">
        <v>2</v>
      </c>
      <c r="AI31" s="17">
        <v>3</v>
      </c>
    </row>
    <row r="32" spans="1:39" ht="16.5" thickBot="1">
      <c r="A32" s="2" t="s">
        <v>18</v>
      </c>
      <c r="C32">
        <v>1</v>
      </c>
      <c r="D32">
        <v>1</v>
      </c>
      <c r="I32">
        <v>1</v>
      </c>
      <c r="K32">
        <v>1</v>
      </c>
      <c r="N32">
        <v>1</v>
      </c>
      <c r="Q32">
        <v>1</v>
      </c>
      <c r="U32">
        <v>1</v>
      </c>
      <c r="W32">
        <v>1</v>
      </c>
      <c r="Z32">
        <v>1</v>
      </c>
      <c r="AC32">
        <v>3</v>
      </c>
      <c r="AD32">
        <v>1</v>
      </c>
      <c r="AH32">
        <v>1</v>
      </c>
      <c r="AM32">
        <f t="shared" si="1"/>
        <v>14</v>
      </c>
    </row>
    <row r="33" spans="1:39" ht="16.5" thickBot="1">
      <c r="A33" s="2" t="s">
        <v>19</v>
      </c>
      <c r="C33">
        <v>1</v>
      </c>
      <c r="D33">
        <v>1</v>
      </c>
      <c r="I33">
        <v>1</v>
      </c>
      <c r="K33">
        <v>1</v>
      </c>
      <c r="N33">
        <v>1</v>
      </c>
      <c r="Q33">
        <v>1</v>
      </c>
      <c r="U33">
        <v>1</v>
      </c>
      <c r="W33">
        <v>1</v>
      </c>
      <c r="Z33">
        <v>1</v>
      </c>
      <c r="AC33">
        <v>3</v>
      </c>
      <c r="AD33">
        <v>1</v>
      </c>
      <c r="AH33">
        <v>3</v>
      </c>
      <c r="AM33">
        <f t="shared" si="1"/>
        <v>16</v>
      </c>
    </row>
    <row r="34" spans="1:39" s="14" customFormat="1" ht="16.5" thickBot="1">
      <c r="A34" s="13" t="s">
        <v>20</v>
      </c>
      <c r="C34" s="14">
        <v>1</v>
      </c>
      <c r="D34" s="14">
        <v>1</v>
      </c>
      <c r="F34" s="14">
        <v>3</v>
      </c>
      <c r="K34" s="14">
        <v>1</v>
      </c>
      <c r="Q34" s="14">
        <v>1</v>
      </c>
      <c r="R34" s="14">
        <v>3</v>
      </c>
      <c r="U34" s="14">
        <v>1</v>
      </c>
      <c r="V34" s="14">
        <v>3</v>
      </c>
      <c r="Z34" s="14">
        <v>1</v>
      </c>
      <c r="AD34" s="14">
        <v>1</v>
      </c>
      <c r="AH34" s="14">
        <v>3</v>
      </c>
      <c r="AM34" s="14">
        <f t="shared" si="1"/>
        <v>19</v>
      </c>
    </row>
    <row r="35" spans="1:39" ht="16.5" thickBot="1">
      <c r="A35" s="2" t="s">
        <v>171</v>
      </c>
      <c r="N35">
        <v>1</v>
      </c>
      <c r="AM35">
        <f t="shared" si="1"/>
        <v>1</v>
      </c>
    </row>
    <row r="36" spans="1:39" ht="16.5" thickBot="1">
      <c r="A36" s="2" t="s">
        <v>219</v>
      </c>
      <c r="AA36">
        <v>3</v>
      </c>
      <c r="AM36">
        <f t="shared" si="1"/>
        <v>3</v>
      </c>
    </row>
    <row r="37" spans="1:39" ht="16.5" thickBot="1">
      <c r="A37" s="2" t="s">
        <v>200</v>
      </c>
      <c r="U37">
        <v>1</v>
      </c>
      <c r="W37">
        <v>1</v>
      </c>
      <c r="AD37">
        <v>1</v>
      </c>
      <c r="AM37">
        <f t="shared" si="1"/>
        <v>3</v>
      </c>
    </row>
    <row r="38" spans="1:39" s="14" customFormat="1" ht="16.5" thickBot="1">
      <c r="A38" s="13" t="s">
        <v>187</v>
      </c>
      <c r="Q38" s="14">
        <v>1</v>
      </c>
      <c r="U38" s="14">
        <v>1</v>
      </c>
      <c r="W38" s="14">
        <v>1</v>
      </c>
      <c r="X38" s="14">
        <v>1</v>
      </c>
      <c r="AA38" s="14">
        <v>3</v>
      </c>
      <c r="AB38" s="14">
        <v>1</v>
      </c>
      <c r="AD38" s="14">
        <v>1</v>
      </c>
      <c r="AF38" s="14">
        <v>1</v>
      </c>
      <c r="AG38" s="14">
        <v>3</v>
      </c>
      <c r="AH38" s="14">
        <v>3</v>
      </c>
      <c r="AK38" s="14">
        <v>3</v>
      </c>
      <c r="AM38" s="14">
        <f t="shared" si="1"/>
        <v>19</v>
      </c>
    </row>
    <row r="39" spans="1:39" ht="16.5" thickBot="1">
      <c r="A39" s="2" t="s">
        <v>128</v>
      </c>
      <c r="B39">
        <v>1</v>
      </c>
      <c r="C39">
        <v>1</v>
      </c>
      <c r="AM39">
        <f t="shared" si="1"/>
        <v>2</v>
      </c>
    </row>
    <row r="40" spans="1:39" s="14" customFormat="1" ht="16.5" thickBot="1">
      <c r="A40" s="13" t="s">
        <v>21</v>
      </c>
      <c r="C40" s="14">
        <v>1</v>
      </c>
      <c r="K40" s="14">
        <v>1</v>
      </c>
      <c r="N40" s="14">
        <v>1</v>
      </c>
      <c r="Q40" s="14">
        <v>1</v>
      </c>
      <c r="W40" s="14">
        <v>1</v>
      </c>
      <c r="Z40" s="14">
        <v>1</v>
      </c>
      <c r="AA40" s="14">
        <v>3</v>
      </c>
      <c r="AB40" s="14">
        <v>1</v>
      </c>
      <c r="AC40" s="14">
        <v>3</v>
      </c>
      <c r="AD40" s="14">
        <v>1</v>
      </c>
      <c r="AH40" s="14">
        <v>3</v>
      </c>
      <c r="AI40" s="14">
        <v>1</v>
      </c>
      <c r="AJ40" s="14">
        <v>1</v>
      </c>
      <c r="AM40" s="14">
        <f t="shared" si="1"/>
        <v>19</v>
      </c>
    </row>
    <row r="41" spans="1:39" s="14" customFormat="1" ht="16.5" thickBot="1">
      <c r="A41" s="13" t="s">
        <v>213</v>
      </c>
      <c r="V41" s="14">
        <v>3</v>
      </c>
      <c r="AA41" s="14">
        <v>3</v>
      </c>
      <c r="AB41" s="14">
        <v>2</v>
      </c>
      <c r="AC41" s="14">
        <v>3</v>
      </c>
      <c r="AG41" s="14">
        <v>3</v>
      </c>
      <c r="AI41" s="14">
        <v>1</v>
      </c>
      <c r="AJ41" s="14">
        <v>3</v>
      </c>
      <c r="AM41" s="14">
        <f t="shared" si="1"/>
        <v>18</v>
      </c>
    </row>
    <row r="42" spans="1:39" s="19" customFormat="1" ht="16.5" thickBot="1">
      <c r="A42" s="18" t="s">
        <v>138</v>
      </c>
      <c r="C42" s="19">
        <v>1</v>
      </c>
      <c r="D42" s="19">
        <v>1</v>
      </c>
      <c r="F42" s="19">
        <v>3</v>
      </c>
      <c r="I42" s="19">
        <v>1</v>
      </c>
      <c r="K42" s="19">
        <v>1</v>
      </c>
      <c r="N42" s="19">
        <v>1</v>
      </c>
      <c r="Q42" s="19">
        <v>1</v>
      </c>
      <c r="U42" s="19">
        <v>1</v>
      </c>
      <c r="W42" s="19">
        <v>1</v>
      </c>
      <c r="Z42" s="19">
        <v>1</v>
      </c>
      <c r="AA42" s="19">
        <v>3</v>
      </c>
      <c r="AB42" s="19">
        <v>1</v>
      </c>
      <c r="AC42" s="19">
        <v>3</v>
      </c>
      <c r="AD42" s="19">
        <v>1</v>
      </c>
      <c r="AG42" s="19">
        <v>3</v>
      </c>
      <c r="AH42" s="19">
        <v>1</v>
      </c>
      <c r="AJ42" s="19">
        <v>2</v>
      </c>
      <c r="AM42" s="19">
        <f t="shared" si="1"/>
        <v>26</v>
      </c>
    </row>
    <row r="43" spans="1:39" ht="16.5" thickBot="1">
      <c r="A43" s="2" t="s">
        <v>22</v>
      </c>
      <c r="C43">
        <v>1</v>
      </c>
      <c r="I43">
        <v>1</v>
      </c>
      <c r="K43">
        <v>1</v>
      </c>
      <c r="N43">
        <v>1</v>
      </c>
      <c r="Q43">
        <v>1</v>
      </c>
      <c r="U43">
        <v>1</v>
      </c>
      <c r="V43">
        <v>3</v>
      </c>
      <c r="W43">
        <v>1</v>
      </c>
      <c r="Z43">
        <v>1</v>
      </c>
      <c r="AC43">
        <v>3</v>
      </c>
      <c r="AM43">
        <f t="shared" si="1"/>
        <v>14</v>
      </c>
    </row>
    <row r="44" spans="1:39" s="14" customFormat="1" ht="16.5" thickBot="1">
      <c r="A44" s="13" t="s">
        <v>23</v>
      </c>
      <c r="C44" s="14">
        <v>1</v>
      </c>
      <c r="D44" s="14">
        <v>1</v>
      </c>
      <c r="I44" s="14">
        <v>1</v>
      </c>
      <c r="N44" s="14">
        <v>1</v>
      </c>
      <c r="P44" s="14">
        <v>3</v>
      </c>
      <c r="Q44" s="14">
        <v>1</v>
      </c>
      <c r="R44" s="14">
        <v>3</v>
      </c>
      <c r="U44" s="14">
        <v>1</v>
      </c>
      <c r="V44" s="14">
        <v>3</v>
      </c>
      <c r="AA44" s="14">
        <v>3</v>
      </c>
      <c r="AD44" s="14">
        <v>1</v>
      </c>
      <c r="AH44" s="14">
        <v>1</v>
      </c>
      <c r="AM44" s="14">
        <f t="shared" si="1"/>
        <v>20</v>
      </c>
    </row>
    <row r="45" spans="1:39" ht="16.5" thickBot="1">
      <c r="A45" s="2" t="s">
        <v>24</v>
      </c>
      <c r="C45">
        <v>1</v>
      </c>
      <c r="AH45">
        <v>2</v>
      </c>
      <c r="AM45">
        <f t="shared" si="1"/>
        <v>3</v>
      </c>
    </row>
    <row r="46" spans="1:39" ht="16.5" thickBot="1">
      <c r="A46" s="2" t="s">
        <v>25</v>
      </c>
      <c r="D46">
        <v>1</v>
      </c>
      <c r="U46">
        <v>1</v>
      </c>
      <c r="W46">
        <v>1</v>
      </c>
      <c r="AH46" s="17">
        <v>1</v>
      </c>
      <c r="AM46">
        <f t="shared" si="1"/>
        <v>4</v>
      </c>
    </row>
    <row r="47" spans="1:39" s="14" customFormat="1" ht="16.5" thickBot="1">
      <c r="A47" s="13" t="s">
        <v>26</v>
      </c>
      <c r="C47" s="14">
        <v>1</v>
      </c>
      <c r="D47" s="14">
        <v>1</v>
      </c>
      <c r="H47" s="14">
        <v>1</v>
      </c>
      <c r="J47" s="14">
        <v>1</v>
      </c>
      <c r="K47" s="14">
        <v>1</v>
      </c>
      <c r="N47" s="14">
        <v>1</v>
      </c>
      <c r="Q47" s="14">
        <v>1</v>
      </c>
      <c r="R47" s="14">
        <v>3</v>
      </c>
      <c r="U47" s="14">
        <v>2</v>
      </c>
      <c r="AD47" s="14">
        <v>1</v>
      </c>
      <c r="AH47" s="14">
        <v>2</v>
      </c>
      <c r="AJ47" s="14">
        <v>2</v>
      </c>
      <c r="AL47" s="14">
        <v>1</v>
      </c>
      <c r="AM47" s="14">
        <f t="shared" si="1"/>
        <v>18</v>
      </c>
    </row>
    <row r="48" spans="1:39" s="14" customFormat="1" ht="16.5" thickBot="1">
      <c r="A48" s="13" t="s">
        <v>27</v>
      </c>
      <c r="D48" s="14">
        <v>1</v>
      </c>
      <c r="E48" s="14">
        <v>1</v>
      </c>
      <c r="J48" s="14">
        <v>1</v>
      </c>
      <c r="K48" s="14">
        <v>1</v>
      </c>
      <c r="L48" s="14">
        <v>3</v>
      </c>
      <c r="Q48" s="14">
        <v>1</v>
      </c>
      <c r="R48" s="14">
        <v>3</v>
      </c>
      <c r="S48" s="14">
        <v>3</v>
      </c>
      <c r="W48" s="14">
        <v>1</v>
      </c>
      <c r="AK48" s="14">
        <v>3</v>
      </c>
      <c r="AM48" s="14">
        <f t="shared" si="1"/>
        <v>18</v>
      </c>
    </row>
    <row r="49" spans="1:39" ht="16.5" thickBot="1">
      <c r="A49" s="2" t="s">
        <v>28</v>
      </c>
      <c r="C49">
        <v>1</v>
      </c>
      <c r="I49">
        <v>1</v>
      </c>
      <c r="AM49">
        <f t="shared" si="1"/>
        <v>2</v>
      </c>
    </row>
    <row r="50" spans="1:39" s="14" customFormat="1" ht="16.5" thickBot="1">
      <c r="A50" s="15" t="s">
        <v>29</v>
      </c>
      <c r="B50" s="14">
        <v>1</v>
      </c>
      <c r="C50" s="14">
        <v>1</v>
      </c>
      <c r="D50" s="14">
        <v>1</v>
      </c>
      <c r="E50" s="14">
        <v>3</v>
      </c>
      <c r="G50" s="14">
        <v>1</v>
      </c>
      <c r="H50" s="14">
        <v>1</v>
      </c>
      <c r="I50" s="14">
        <v>1</v>
      </c>
      <c r="K50" s="14">
        <v>1</v>
      </c>
      <c r="M50" s="14">
        <v>1</v>
      </c>
      <c r="N50" s="14">
        <v>1</v>
      </c>
      <c r="P50" s="14">
        <v>3</v>
      </c>
      <c r="Q50" s="14">
        <v>1</v>
      </c>
      <c r="T50" s="14">
        <v>1</v>
      </c>
      <c r="W50" s="14">
        <v>1</v>
      </c>
      <c r="AD50" s="14">
        <v>1</v>
      </c>
      <c r="AE50" s="14">
        <v>2</v>
      </c>
      <c r="AF50" s="14">
        <v>1</v>
      </c>
      <c r="AH50" s="14">
        <v>1</v>
      </c>
      <c r="AM50" s="14">
        <f t="shared" si="1"/>
        <v>23</v>
      </c>
    </row>
    <row r="51" spans="1:39" s="14" customFormat="1" ht="16.5" thickBot="1">
      <c r="A51" s="13" t="s">
        <v>30</v>
      </c>
      <c r="D51" s="14">
        <v>1</v>
      </c>
      <c r="I51" s="14">
        <v>1</v>
      </c>
      <c r="Q51" s="14">
        <v>1</v>
      </c>
      <c r="R51" s="14">
        <v>3</v>
      </c>
      <c r="V51" s="14">
        <v>3</v>
      </c>
      <c r="W51" s="14">
        <v>1</v>
      </c>
      <c r="AA51" s="14">
        <v>3</v>
      </c>
      <c r="AB51" s="14">
        <v>1</v>
      </c>
      <c r="AG51" s="14">
        <v>3</v>
      </c>
      <c r="AJ51" s="14">
        <v>1</v>
      </c>
      <c r="AM51" s="14">
        <f t="shared" si="1"/>
        <v>18</v>
      </c>
    </row>
    <row r="52" spans="1:39" ht="16.5" thickBot="1">
      <c r="A52" s="2" t="s">
        <v>148</v>
      </c>
      <c r="I52">
        <v>1</v>
      </c>
      <c r="K52">
        <v>1</v>
      </c>
      <c r="AM52">
        <f t="shared" si="1"/>
        <v>2</v>
      </c>
    </row>
    <row r="53" spans="1:39" ht="16.5" thickBot="1">
      <c r="A53" s="2" t="s">
        <v>137</v>
      </c>
      <c r="B53">
        <v>1</v>
      </c>
      <c r="AM53">
        <f t="shared" si="1"/>
        <v>1</v>
      </c>
    </row>
    <row r="54" spans="1:39" ht="16.5" thickBot="1">
      <c r="A54" s="2" t="s">
        <v>31</v>
      </c>
      <c r="D54">
        <v>1</v>
      </c>
      <c r="N54">
        <v>1</v>
      </c>
      <c r="AM54">
        <f aca="true" t="shared" si="2" ref="AM54:AM85">SUM(B54:AL54)</f>
        <v>2</v>
      </c>
    </row>
    <row r="55" spans="1:39" ht="16.5" thickBot="1">
      <c r="A55" s="2" t="s">
        <v>208</v>
      </c>
      <c r="X55">
        <v>1</v>
      </c>
      <c r="AM55">
        <f t="shared" si="2"/>
        <v>1</v>
      </c>
    </row>
    <row r="56" spans="1:39" s="14" customFormat="1" ht="16.5" thickBot="1">
      <c r="A56" s="13" t="s">
        <v>32</v>
      </c>
      <c r="C56" s="14">
        <v>1</v>
      </c>
      <c r="D56" s="14">
        <v>1</v>
      </c>
      <c r="I56" s="14">
        <v>1</v>
      </c>
      <c r="K56" s="14">
        <v>1</v>
      </c>
      <c r="N56" s="14">
        <v>1</v>
      </c>
      <c r="Q56" s="14">
        <v>1</v>
      </c>
      <c r="R56" s="14">
        <v>3</v>
      </c>
      <c r="U56" s="14">
        <v>1</v>
      </c>
      <c r="W56" s="14">
        <v>1</v>
      </c>
      <c r="AA56" s="14">
        <v>3</v>
      </c>
      <c r="AB56" s="14">
        <v>2</v>
      </c>
      <c r="AC56" s="14">
        <v>3</v>
      </c>
      <c r="AD56" s="14">
        <v>1</v>
      </c>
      <c r="AM56" s="14">
        <f t="shared" si="2"/>
        <v>20</v>
      </c>
    </row>
    <row r="57" spans="1:39" s="19" customFormat="1" ht="16.5" thickBot="1">
      <c r="A57" s="18" t="s">
        <v>134</v>
      </c>
      <c r="B57" s="19">
        <v>1</v>
      </c>
      <c r="E57" s="19">
        <v>3</v>
      </c>
      <c r="R57" s="19">
        <v>3</v>
      </c>
      <c r="AA57" s="19">
        <v>3</v>
      </c>
      <c r="AE57" s="19">
        <v>2</v>
      </c>
      <c r="AG57" s="19">
        <v>3</v>
      </c>
      <c r="AH57" s="19">
        <v>2</v>
      </c>
      <c r="AI57" s="19">
        <v>3</v>
      </c>
      <c r="AJ57" s="19">
        <v>5</v>
      </c>
      <c r="AM57" s="19">
        <f t="shared" si="2"/>
        <v>25</v>
      </c>
    </row>
    <row r="58" spans="1:39" ht="16.5" thickBot="1">
      <c r="A58" s="1" t="s">
        <v>33</v>
      </c>
      <c r="C58">
        <v>1</v>
      </c>
      <c r="AM58">
        <f t="shared" si="2"/>
        <v>1</v>
      </c>
    </row>
    <row r="59" spans="1:39" s="19" customFormat="1" ht="16.5" thickBot="1">
      <c r="A59" s="18" t="s">
        <v>155</v>
      </c>
      <c r="I59" s="19">
        <v>1</v>
      </c>
      <c r="M59" s="19">
        <v>1</v>
      </c>
      <c r="N59" s="19">
        <v>1</v>
      </c>
      <c r="O59" s="19">
        <v>1</v>
      </c>
      <c r="Q59" s="19">
        <v>1</v>
      </c>
      <c r="R59" s="19">
        <v>3</v>
      </c>
      <c r="T59" s="19">
        <v>1</v>
      </c>
      <c r="U59" s="19">
        <v>1</v>
      </c>
      <c r="V59" s="19">
        <v>3</v>
      </c>
      <c r="W59" s="19">
        <v>1</v>
      </c>
      <c r="X59" s="19">
        <v>1</v>
      </c>
      <c r="Z59" s="19">
        <v>1</v>
      </c>
      <c r="AA59" s="19">
        <v>3</v>
      </c>
      <c r="AB59" s="19">
        <v>2</v>
      </c>
      <c r="AC59" s="19">
        <v>3</v>
      </c>
      <c r="AD59" s="19">
        <v>1</v>
      </c>
      <c r="AG59" s="19">
        <v>3</v>
      </c>
      <c r="AI59" s="19">
        <v>2</v>
      </c>
      <c r="AM59" s="19">
        <f t="shared" si="2"/>
        <v>30</v>
      </c>
    </row>
    <row r="60" spans="1:39" ht="16.5" thickBot="1">
      <c r="A60" s="2" t="s">
        <v>196</v>
      </c>
      <c r="T60">
        <v>1</v>
      </c>
      <c r="W60">
        <v>1</v>
      </c>
      <c r="X60">
        <v>1</v>
      </c>
      <c r="AE60">
        <v>2</v>
      </c>
      <c r="AF60">
        <v>1</v>
      </c>
      <c r="AH60">
        <v>1</v>
      </c>
      <c r="AM60">
        <f t="shared" si="2"/>
        <v>7</v>
      </c>
    </row>
    <row r="61" spans="1:39" ht="16.5" thickBot="1">
      <c r="A61" s="2" t="s">
        <v>34</v>
      </c>
      <c r="C61">
        <v>1</v>
      </c>
      <c r="D61">
        <v>1</v>
      </c>
      <c r="G61">
        <v>1</v>
      </c>
      <c r="Q61">
        <v>1</v>
      </c>
      <c r="V61">
        <v>3</v>
      </c>
      <c r="AH61">
        <v>1</v>
      </c>
      <c r="AM61">
        <f t="shared" si="2"/>
        <v>8</v>
      </c>
    </row>
    <row r="62" spans="1:39" ht="16.5" thickBot="1">
      <c r="A62" s="2" t="s">
        <v>131</v>
      </c>
      <c r="B62">
        <v>1</v>
      </c>
      <c r="C62">
        <v>1</v>
      </c>
      <c r="AM62">
        <f t="shared" si="2"/>
        <v>2</v>
      </c>
    </row>
    <row r="63" spans="1:39" ht="16.5" thickBot="1">
      <c r="A63" s="2" t="s">
        <v>35</v>
      </c>
      <c r="C63">
        <v>1</v>
      </c>
      <c r="D63">
        <v>1</v>
      </c>
      <c r="I63">
        <v>1</v>
      </c>
      <c r="K63">
        <v>1</v>
      </c>
      <c r="Q63">
        <v>1</v>
      </c>
      <c r="U63">
        <v>1</v>
      </c>
      <c r="W63">
        <v>1</v>
      </c>
      <c r="Z63">
        <v>1</v>
      </c>
      <c r="AC63">
        <v>3</v>
      </c>
      <c r="AD63">
        <v>1</v>
      </c>
      <c r="AM63">
        <f t="shared" si="2"/>
        <v>12</v>
      </c>
    </row>
    <row r="64" spans="1:39" ht="16.5" thickBot="1">
      <c r="A64" s="2" t="s">
        <v>129</v>
      </c>
      <c r="B64">
        <v>1</v>
      </c>
      <c r="M64">
        <v>1</v>
      </c>
      <c r="AF64">
        <v>1</v>
      </c>
      <c r="AM64">
        <f t="shared" si="2"/>
        <v>3</v>
      </c>
    </row>
    <row r="65" spans="1:39" s="14" customFormat="1" ht="16.5" thickBot="1">
      <c r="A65" s="13" t="s">
        <v>36</v>
      </c>
      <c r="C65" s="14">
        <v>1</v>
      </c>
      <c r="D65" s="14">
        <v>1</v>
      </c>
      <c r="H65" s="14">
        <v>1</v>
      </c>
      <c r="N65" s="14">
        <v>1</v>
      </c>
      <c r="P65" s="14">
        <v>3</v>
      </c>
      <c r="Q65" s="14">
        <v>1</v>
      </c>
      <c r="W65" s="14">
        <v>1</v>
      </c>
      <c r="Z65" s="14">
        <v>1</v>
      </c>
      <c r="AB65" s="14">
        <v>2</v>
      </c>
      <c r="AD65" s="14">
        <v>1</v>
      </c>
      <c r="AH65" s="14">
        <v>3</v>
      </c>
      <c r="AJ65" s="14">
        <v>4</v>
      </c>
      <c r="AM65" s="14">
        <f t="shared" si="2"/>
        <v>20</v>
      </c>
    </row>
    <row r="66" spans="1:39" ht="16.5" thickBot="1">
      <c r="A66" s="2" t="s">
        <v>136</v>
      </c>
      <c r="B66">
        <v>1</v>
      </c>
      <c r="W66">
        <v>1</v>
      </c>
      <c r="AM66">
        <f t="shared" si="2"/>
        <v>2</v>
      </c>
    </row>
    <row r="67" spans="1:39" ht="16.5" thickBot="1">
      <c r="A67" s="2" t="s">
        <v>37</v>
      </c>
      <c r="C67">
        <v>1</v>
      </c>
      <c r="AM67">
        <f t="shared" si="2"/>
        <v>1</v>
      </c>
    </row>
    <row r="68" spans="1:39" ht="16.5" thickBot="1">
      <c r="A68" s="2" t="s">
        <v>38</v>
      </c>
      <c r="C68">
        <v>1</v>
      </c>
      <c r="AM68">
        <f t="shared" si="2"/>
        <v>1</v>
      </c>
    </row>
    <row r="69" spans="1:39" s="14" customFormat="1" ht="16.5" thickBot="1">
      <c r="A69" s="13" t="s">
        <v>39</v>
      </c>
      <c r="C69" s="14">
        <v>1</v>
      </c>
      <c r="D69" s="14">
        <v>1</v>
      </c>
      <c r="I69" s="14">
        <v>1</v>
      </c>
      <c r="K69" s="14">
        <v>1</v>
      </c>
      <c r="N69" s="14">
        <v>1</v>
      </c>
      <c r="Q69" s="14">
        <v>1</v>
      </c>
      <c r="R69" s="14">
        <v>3</v>
      </c>
      <c r="U69" s="14">
        <v>1</v>
      </c>
      <c r="W69" s="14">
        <v>1</v>
      </c>
      <c r="Z69" s="14">
        <v>1</v>
      </c>
      <c r="AA69" s="14">
        <v>3</v>
      </c>
      <c r="AC69" s="14">
        <v>3</v>
      </c>
      <c r="AD69" s="14">
        <v>1</v>
      </c>
      <c r="AG69" s="14">
        <v>3</v>
      </c>
      <c r="AH69" s="14">
        <v>1</v>
      </c>
      <c r="AM69" s="14">
        <f t="shared" si="2"/>
        <v>23</v>
      </c>
    </row>
    <row r="70" spans="1:39" ht="16.5" thickBot="1">
      <c r="A70" s="2" t="s">
        <v>130</v>
      </c>
      <c r="B70">
        <v>1</v>
      </c>
      <c r="G70">
        <v>1</v>
      </c>
      <c r="AM70">
        <f t="shared" si="2"/>
        <v>2</v>
      </c>
    </row>
    <row r="71" spans="1:39" s="14" customFormat="1" ht="16.5" thickBot="1">
      <c r="A71" s="13" t="s">
        <v>40</v>
      </c>
      <c r="B71" s="14">
        <v>1</v>
      </c>
      <c r="C71" s="14">
        <v>1</v>
      </c>
      <c r="D71" s="14">
        <v>1</v>
      </c>
      <c r="K71" s="14">
        <v>1</v>
      </c>
      <c r="M71" s="14">
        <v>1</v>
      </c>
      <c r="N71" s="14">
        <v>1</v>
      </c>
      <c r="O71" s="14">
        <v>1</v>
      </c>
      <c r="R71" s="14">
        <v>3</v>
      </c>
      <c r="U71" s="14">
        <v>1</v>
      </c>
      <c r="X71" s="14">
        <v>1</v>
      </c>
      <c r="AA71" s="14">
        <v>3</v>
      </c>
      <c r="AC71" s="14">
        <v>3</v>
      </c>
      <c r="AF71" s="14">
        <v>1</v>
      </c>
      <c r="AM71" s="14">
        <f t="shared" si="2"/>
        <v>19</v>
      </c>
    </row>
    <row r="72" spans="1:39" s="14" customFormat="1" ht="16.5" thickBot="1">
      <c r="A72" s="13" t="s">
        <v>41</v>
      </c>
      <c r="B72" s="14">
        <v>1</v>
      </c>
      <c r="C72" s="14">
        <v>1</v>
      </c>
      <c r="D72" s="14">
        <v>1</v>
      </c>
      <c r="F72" s="14">
        <v>3</v>
      </c>
      <c r="G72" s="14">
        <v>1</v>
      </c>
      <c r="K72" s="14">
        <v>1</v>
      </c>
      <c r="O72" s="14">
        <v>1</v>
      </c>
      <c r="P72" s="14">
        <v>3</v>
      </c>
      <c r="Q72" s="14">
        <v>1</v>
      </c>
      <c r="Z72" s="14">
        <v>1</v>
      </c>
      <c r="AA72" s="14">
        <v>3</v>
      </c>
      <c r="AB72" s="14">
        <v>1</v>
      </c>
      <c r="AM72" s="14">
        <f t="shared" si="2"/>
        <v>18</v>
      </c>
    </row>
    <row r="73" spans="1:39" s="14" customFormat="1" ht="16.5" thickBot="1">
      <c r="A73" s="13" t="s">
        <v>42</v>
      </c>
      <c r="B73" s="14">
        <v>1</v>
      </c>
      <c r="D73" s="14">
        <v>1</v>
      </c>
      <c r="G73" s="14">
        <v>1</v>
      </c>
      <c r="N73" s="14">
        <v>1</v>
      </c>
      <c r="P73" s="14">
        <v>3</v>
      </c>
      <c r="Q73" s="14">
        <v>1</v>
      </c>
      <c r="T73" s="14">
        <v>1</v>
      </c>
      <c r="W73" s="14">
        <v>1</v>
      </c>
      <c r="Y73" s="14">
        <v>3</v>
      </c>
      <c r="AA73" s="14">
        <v>3</v>
      </c>
      <c r="AH73" s="14">
        <v>1</v>
      </c>
      <c r="AK73" s="14">
        <v>3</v>
      </c>
      <c r="AM73" s="14">
        <f t="shared" si="2"/>
        <v>20</v>
      </c>
    </row>
    <row r="74" spans="1:39" ht="16.5" thickBot="1">
      <c r="A74" s="2" t="s">
        <v>43</v>
      </c>
      <c r="C74">
        <v>1</v>
      </c>
      <c r="AD74">
        <v>1</v>
      </c>
      <c r="AH74">
        <v>3</v>
      </c>
      <c r="AM74">
        <f t="shared" si="2"/>
        <v>5</v>
      </c>
    </row>
    <row r="75" spans="1:39" ht="16.5" thickBot="1">
      <c r="A75" s="2" t="s">
        <v>188</v>
      </c>
      <c r="Q75">
        <v>1</v>
      </c>
      <c r="AM75">
        <f t="shared" si="2"/>
        <v>1</v>
      </c>
    </row>
    <row r="76" spans="1:39" s="19" customFormat="1" ht="16.5" thickBot="1">
      <c r="A76" s="18" t="s">
        <v>44</v>
      </c>
      <c r="C76" s="19">
        <v>1</v>
      </c>
      <c r="D76" s="19">
        <v>1</v>
      </c>
      <c r="E76" s="19">
        <v>3</v>
      </c>
      <c r="I76" s="19">
        <v>1</v>
      </c>
      <c r="K76" s="19">
        <v>1</v>
      </c>
      <c r="N76" s="19">
        <v>1</v>
      </c>
      <c r="Q76" s="19">
        <v>1</v>
      </c>
      <c r="R76" s="19">
        <v>3</v>
      </c>
      <c r="V76" s="19">
        <v>3</v>
      </c>
      <c r="W76" s="19">
        <v>1</v>
      </c>
      <c r="Z76" s="19">
        <v>1</v>
      </c>
      <c r="AD76" s="19">
        <v>1</v>
      </c>
      <c r="AG76" s="19">
        <v>3</v>
      </c>
      <c r="AH76" s="19">
        <v>1</v>
      </c>
      <c r="AI76" s="19">
        <v>3</v>
      </c>
      <c r="AL76" s="19">
        <v>1</v>
      </c>
      <c r="AM76" s="19">
        <f t="shared" si="2"/>
        <v>26</v>
      </c>
    </row>
    <row r="77" spans="1:39" s="14" customFormat="1" ht="16.5" thickBot="1">
      <c r="A77" s="13" t="s">
        <v>45</v>
      </c>
      <c r="C77" s="14">
        <v>1</v>
      </c>
      <c r="D77" s="14">
        <v>1</v>
      </c>
      <c r="K77" s="14">
        <v>1</v>
      </c>
      <c r="N77" s="14">
        <v>1</v>
      </c>
      <c r="Q77" s="14">
        <v>1</v>
      </c>
      <c r="Z77" s="14">
        <v>1</v>
      </c>
      <c r="AA77" s="14">
        <v>3</v>
      </c>
      <c r="AB77" s="14">
        <v>1</v>
      </c>
      <c r="AC77" s="14">
        <v>3</v>
      </c>
      <c r="AD77" s="14">
        <v>1</v>
      </c>
      <c r="AH77" s="14">
        <v>3</v>
      </c>
      <c r="AJ77" s="14">
        <v>1</v>
      </c>
      <c r="AM77" s="14">
        <f t="shared" si="2"/>
        <v>18</v>
      </c>
    </row>
    <row r="78" spans="1:39" ht="16.5" thickBot="1">
      <c r="A78" s="2" t="s">
        <v>46</v>
      </c>
      <c r="D78">
        <v>1</v>
      </c>
      <c r="E78">
        <v>3</v>
      </c>
      <c r="F78">
        <v>3</v>
      </c>
      <c r="I78">
        <v>1</v>
      </c>
      <c r="P78">
        <v>3</v>
      </c>
      <c r="AA78">
        <v>3</v>
      </c>
      <c r="AB78">
        <v>1</v>
      </c>
      <c r="AM78">
        <f t="shared" si="2"/>
        <v>15</v>
      </c>
    </row>
    <row r="79" spans="1:39" ht="16.5" thickBot="1">
      <c r="A79" s="2" t="s">
        <v>167</v>
      </c>
      <c r="M79">
        <v>1</v>
      </c>
      <c r="AD79">
        <v>1</v>
      </c>
      <c r="AH79">
        <v>3</v>
      </c>
      <c r="AM79">
        <f t="shared" si="2"/>
        <v>5</v>
      </c>
    </row>
    <row r="80" spans="1:39" s="14" customFormat="1" ht="16.5" thickBot="1">
      <c r="A80" s="13" t="s">
        <v>47</v>
      </c>
      <c r="C80" s="14">
        <v>1</v>
      </c>
      <c r="D80" s="14">
        <v>1</v>
      </c>
      <c r="H80" s="14">
        <v>1</v>
      </c>
      <c r="I80" s="14">
        <v>1</v>
      </c>
      <c r="K80" s="14">
        <v>1</v>
      </c>
      <c r="N80" s="14">
        <v>1</v>
      </c>
      <c r="Q80" s="14">
        <v>1</v>
      </c>
      <c r="R80" s="14">
        <v>3</v>
      </c>
      <c r="W80" s="14">
        <v>1</v>
      </c>
      <c r="Z80" s="14">
        <v>1</v>
      </c>
      <c r="AA80" s="14">
        <v>3</v>
      </c>
      <c r="AB80" s="14">
        <v>1</v>
      </c>
      <c r="AH80" s="14">
        <v>1</v>
      </c>
      <c r="AI80" s="14">
        <v>3</v>
      </c>
      <c r="AM80" s="14">
        <f t="shared" si="2"/>
        <v>20</v>
      </c>
    </row>
    <row r="81" spans="1:39" ht="16.5" thickBot="1">
      <c r="A81" s="2" t="s">
        <v>48</v>
      </c>
      <c r="C81">
        <v>1</v>
      </c>
      <c r="D81">
        <v>1</v>
      </c>
      <c r="AM81">
        <f t="shared" si="2"/>
        <v>2</v>
      </c>
    </row>
    <row r="82" spans="1:39" s="14" customFormat="1" ht="16.5" thickBot="1">
      <c r="A82" s="13" t="s">
        <v>49</v>
      </c>
      <c r="C82" s="14">
        <v>1</v>
      </c>
      <c r="F82" s="14">
        <v>3</v>
      </c>
      <c r="L82" s="14">
        <v>3</v>
      </c>
      <c r="R82" s="14">
        <v>3</v>
      </c>
      <c r="S82" s="14">
        <v>3</v>
      </c>
      <c r="Z82" s="14">
        <v>1</v>
      </c>
      <c r="AA82" s="14">
        <v>3</v>
      </c>
      <c r="AB82" s="14">
        <v>1</v>
      </c>
      <c r="AM82" s="14">
        <f t="shared" si="2"/>
        <v>18</v>
      </c>
    </row>
    <row r="83" spans="1:39" s="14" customFormat="1" ht="16.5" thickBot="1">
      <c r="A83" s="13" t="s">
        <v>209</v>
      </c>
      <c r="X83" s="14">
        <v>1</v>
      </c>
      <c r="AA83" s="14">
        <v>3</v>
      </c>
      <c r="AB83" s="14">
        <v>3</v>
      </c>
      <c r="AF83" s="14">
        <v>1</v>
      </c>
      <c r="AG83" s="14">
        <v>3</v>
      </c>
      <c r="AH83" s="14">
        <v>3</v>
      </c>
      <c r="AJ83" s="14">
        <v>3</v>
      </c>
      <c r="AL83" s="14">
        <v>1</v>
      </c>
      <c r="AM83" s="14">
        <f t="shared" si="2"/>
        <v>18</v>
      </c>
    </row>
    <row r="84" spans="1:39" s="19" customFormat="1" ht="16.5" thickBot="1">
      <c r="A84" s="18" t="s">
        <v>50</v>
      </c>
      <c r="B84" s="19">
        <v>1</v>
      </c>
      <c r="C84" s="19">
        <v>1</v>
      </c>
      <c r="D84" s="19">
        <v>1</v>
      </c>
      <c r="I84" s="19">
        <v>1</v>
      </c>
      <c r="K84" s="19">
        <v>1</v>
      </c>
      <c r="L84" s="19">
        <v>3</v>
      </c>
      <c r="M84" s="19">
        <v>1</v>
      </c>
      <c r="N84" s="19">
        <v>1</v>
      </c>
      <c r="U84" s="19">
        <v>1</v>
      </c>
      <c r="W84" s="19">
        <v>1</v>
      </c>
      <c r="X84" s="19">
        <v>1</v>
      </c>
      <c r="Z84" s="19">
        <v>1</v>
      </c>
      <c r="AA84" s="19">
        <v>3</v>
      </c>
      <c r="AB84" s="19">
        <v>2</v>
      </c>
      <c r="AF84" s="19">
        <v>1</v>
      </c>
      <c r="AG84" s="19">
        <v>1</v>
      </c>
      <c r="AH84" s="19">
        <v>3</v>
      </c>
      <c r="AL84" s="19">
        <v>1</v>
      </c>
      <c r="AM84" s="19">
        <f t="shared" si="2"/>
        <v>25</v>
      </c>
    </row>
    <row r="85" spans="1:39" s="14" customFormat="1" ht="16.5" thickBot="1">
      <c r="A85" s="13" t="s">
        <v>51</v>
      </c>
      <c r="C85" s="14">
        <v>1</v>
      </c>
      <c r="I85" s="14">
        <v>1</v>
      </c>
      <c r="J85" s="14">
        <v>1</v>
      </c>
      <c r="K85" s="14">
        <v>1</v>
      </c>
      <c r="M85" s="14">
        <v>1</v>
      </c>
      <c r="N85" s="14">
        <v>1</v>
      </c>
      <c r="Q85" s="14">
        <v>1</v>
      </c>
      <c r="U85" s="14">
        <v>1</v>
      </c>
      <c r="Z85" s="14">
        <v>1</v>
      </c>
      <c r="AA85" s="14">
        <v>3</v>
      </c>
      <c r="AB85" s="14">
        <v>1</v>
      </c>
      <c r="AC85" s="14">
        <v>3</v>
      </c>
      <c r="AD85" s="14">
        <v>1</v>
      </c>
      <c r="AG85" s="14">
        <v>3</v>
      </c>
      <c r="AH85" s="14">
        <v>1</v>
      </c>
      <c r="AM85" s="14">
        <f t="shared" si="2"/>
        <v>21</v>
      </c>
    </row>
    <row r="86" spans="1:39" ht="16.5" thickBot="1">
      <c r="A86" s="2" t="s">
        <v>52</v>
      </c>
      <c r="C86">
        <v>1</v>
      </c>
      <c r="AM86">
        <f aca="true" t="shared" si="3" ref="AM86:AM105">SUM(B86:AL86)</f>
        <v>1</v>
      </c>
    </row>
    <row r="87" spans="1:39" ht="16.5" thickBot="1">
      <c r="A87" s="2" t="s">
        <v>158</v>
      </c>
      <c r="G87">
        <v>1</v>
      </c>
      <c r="AM87">
        <f t="shared" si="3"/>
        <v>1</v>
      </c>
    </row>
    <row r="88" spans="1:39" ht="16.5" thickBot="1">
      <c r="A88" s="2" t="s">
        <v>53</v>
      </c>
      <c r="C88">
        <v>1</v>
      </c>
      <c r="U88">
        <v>1</v>
      </c>
      <c r="AM88">
        <f t="shared" si="3"/>
        <v>2</v>
      </c>
    </row>
    <row r="89" spans="1:39" ht="16.5" thickBot="1">
      <c r="A89" s="2" t="s">
        <v>174</v>
      </c>
      <c r="N89">
        <v>1</v>
      </c>
      <c r="AM89">
        <f t="shared" si="3"/>
        <v>1</v>
      </c>
    </row>
    <row r="90" spans="1:35" ht="16.5" thickBot="1">
      <c r="A90" s="2" t="s">
        <v>238</v>
      </c>
      <c r="AE90">
        <v>2</v>
      </c>
      <c r="AI90">
        <v>3</v>
      </c>
    </row>
    <row r="91" spans="1:39" ht="16.5" thickBot="1">
      <c r="A91" s="2" t="s">
        <v>54</v>
      </c>
      <c r="C91">
        <v>1</v>
      </c>
      <c r="P91">
        <v>3</v>
      </c>
      <c r="R91">
        <v>3</v>
      </c>
      <c r="U91">
        <v>1</v>
      </c>
      <c r="W91">
        <v>1</v>
      </c>
      <c r="AC91">
        <v>3</v>
      </c>
      <c r="AG91">
        <v>3</v>
      </c>
      <c r="AH91">
        <v>1</v>
      </c>
      <c r="AM91">
        <f t="shared" si="3"/>
        <v>16</v>
      </c>
    </row>
    <row r="92" spans="1:39" s="14" customFormat="1" ht="16.5" thickBot="1">
      <c r="A92" s="13" t="s">
        <v>55</v>
      </c>
      <c r="C92" s="14">
        <v>1</v>
      </c>
      <c r="D92" s="14">
        <v>1</v>
      </c>
      <c r="H92" s="14">
        <v>1</v>
      </c>
      <c r="I92" s="14">
        <v>1</v>
      </c>
      <c r="K92" s="14">
        <v>1</v>
      </c>
      <c r="N92" s="14">
        <v>1</v>
      </c>
      <c r="Q92" s="14">
        <v>1</v>
      </c>
      <c r="R92" s="14">
        <v>3</v>
      </c>
      <c r="U92" s="14">
        <v>1</v>
      </c>
      <c r="W92" s="14">
        <v>1</v>
      </c>
      <c r="Z92" s="14">
        <v>1</v>
      </c>
      <c r="AA92" s="14">
        <v>3</v>
      </c>
      <c r="AC92" s="14">
        <v>3</v>
      </c>
      <c r="AD92" s="14">
        <v>1</v>
      </c>
      <c r="AH92" s="14">
        <v>1</v>
      </c>
      <c r="AM92" s="14">
        <f t="shared" si="3"/>
        <v>21</v>
      </c>
    </row>
    <row r="93" spans="1:39" s="19" customFormat="1" ht="16.5" thickBot="1">
      <c r="A93" s="18" t="s">
        <v>56</v>
      </c>
      <c r="C93" s="19">
        <v>1</v>
      </c>
      <c r="D93" s="19">
        <v>1</v>
      </c>
      <c r="E93" s="19">
        <v>3</v>
      </c>
      <c r="K93" s="19">
        <v>1</v>
      </c>
      <c r="N93" s="19">
        <v>1</v>
      </c>
      <c r="Q93" s="19">
        <v>1</v>
      </c>
      <c r="R93" s="19">
        <v>3</v>
      </c>
      <c r="U93" s="19">
        <v>1</v>
      </c>
      <c r="Z93" s="19">
        <v>1</v>
      </c>
      <c r="AB93" s="19">
        <v>1</v>
      </c>
      <c r="AD93" s="19">
        <v>1</v>
      </c>
      <c r="AG93" s="19">
        <v>3</v>
      </c>
      <c r="AH93" s="19">
        <v>1</v>
      </c>
      <c r="AI93" s="19">
        <v>3</v>
      </c>
      <c r="AJ93" s="19">
        <v>3</v>
      </c>
      <c r="AM93" s="19">
        <f t="shared" si="3"/>
        <v>25</v>
      </c>
    </row>
    <row r="94" spans="1:39" ht="16.5" thickBot="1">
      <c r="A94" s="2" t="s">
        <v>57</v>
      </c>
      <c r="C94">
        <v>1</v>
      </c>
      <c r="AM94">
        <f>SUM(B94:AL94)</f>
        <v>1</v>
      </c>
    </row>
    <row r="95" spans="1:39" ht="16.5" thickBot="1">
      <c r="A95" s="2" t="s">
        <v>232</v>
      </c>
      <c r="AF95">
        <v>1</v>
      </c>
      <c r="AM95">
        <f>SUM(B95:AL95)</f>
        <v>1</v>
      </c>
    </row>
    <row r="96" spans="1:39" s="14" customFormat="1" ht="16.5" thickBot="1">
      <c r="A96" s="13" t="s">
        <v>58</v>
      </c>
      <c r="C96" s="14">
        <v>1</v>
      </c>
      <c r="J96" s="14">
        <v>1</v>
      </c>
      <c r="N96" s="14">
        <v>1</v>
      </c>
      <c r="P96" s="14">
        <v>3</v>
      </c>
      <c r="Q96" s="14">
        <v>1</v>
      </c>
      <c r="U96" s="14">
        <v>1</v>
      </c>
      <c r="W96" s="14">
        <v>1</v>
      </c>
      <c r="Z96" s="14">
        <v>1</v>
      </c>
      <c r="AB96" s="14">
        <v>1</v>
      </c>
      <c r="AC96" s="14">
        <v>3</v>
      </c>
      <c r="AD96" s="14">
        <v>1</v>
      </c>
      <c r="AG96" s="14">
        <v>3</v>
      </c>
      <c r="AH96" s="14">
        <v>1</v>
      </c>
      <c r="AM96" s="14">
        <f t="shared" si="3"/>
        <v>19</v>
      </c>
    </row>
    <row r="97" spans="1:39" ht="16.5" thickBot="1">
      <c r="A97" s="2" t="s">
        <v>194</v>
      </c>
      <c r="S97">
        <v>3</v>
      </c>
      <c r="AM97">
        <f t="shared" si="3"/>
        <v>3</v>
      </c>
    </row>
    <row r="98" spans="1:39" ht="16.5" thickBot="1">
      <c r="A98" s="2" t="s">
        <v>59</v>
      </c>
      <c r="C98">
        <v>1</v>
      </c>
      <c r="AM98">
        <f t="shared" si="3"/>
        <v>1</v>
      </c>
    </row>
    <row r="99" spans="1:39" ht="16.5" thickBot="1">
      <c r="A99" s="2" t="s">
        <v>202</v>
      </c>
      <c r="U99">
        <v>1</v>
      </c>
      <c r="AM99">
        <f t="shared" si="3"/>
        <v>1</v>
      </c>
    </row>
    <row r="100" spans="1:39" ht="16.5" thickBot="1">
      <c r="A100" s="2" t="s">
        <v>60</v>
      </c>
      <c r="C100">
        <v>1</v>
      </c>
      <c r="D100">
        <v>1</v>
      </c>
      <c r="AM100">
        <f t="shared" si="3"/>
        <v>2</v>
      </c>
    </row>
    <row r="101" spans="1:39" ht="16.5" thickBot="1">
      <c r="A101" s="2" t="s">
        <v>61</v>
      </c>
      <c r="C101">
        <v>1</v>
      </c>
      <c r="D101">
        <v>1</v>
      </c>
      <c r="E101">
        <v>3</v>
      </c>
      <c r="G101">
        <v>1</v>
      </c>
      <c r="H101">
        <v>1</v>
      </c>
      <c r="I101">
        <v>1</v>
      </c>
      <c r="K101">
        <v>1</v>
      </c>
      <c r="Q101">
        <v>1</v>
      </c>
      <c r="R101">
        <v>3</v>
      </c>
      <c r="U101">
        <v>1</v>
      </c>
      <c r="AG101">
        <v>3</v>
      </c>
      <c r="AM101">
        <f t="shared" si="3"/>
        <v>17</v>
      </c>
    </row>
    <row r="102" spans="1:39" s="14" customFormat="1" ht="16.5" thickBot="1">
      <c r="A102" s="15" t="s">
        <v>62</v>
      </c>
      <c r="C102" s="14">
        <v>1</v>
      </c>
      <c r="D102" s="14">
        <v>1</v>
      </c>
      <c r="I102" s="14">
        <v>1</v>
      </c>
      <c r="K102" s="14">
        <v>1</v>
      </c>
      <c r="L102" s="14">
        <v>3</v>
      </c>
      <c r="N102" s="14">
        <v>1</v>
      </c>
      <c r="Q102" s="14">
        <v>1</v>
      </c>
      <c r="U102" s="14">
        <v>1</v>
      </c>
      <c r="W102" s="14">
        <v>1</v>
      </c>
      <c r="Z102" s="14">
        <v>1</v>
      </c>
      <c r="AC102" s="14">
        <v>3</v>
      </c>
      <c r="AD102" s="14">
        <v>1</v>
      </c>
      <c r="AH102" s="14">
        <v>3</v>
      </c>
      <c r="AM102" s="14">
        <f t="shared" si="3"/>
        <v>19</v>
      </c>
    </row>
    <row r="103" spans="1:39" s="14" customFormat="1" ht="16.5" thickBot="1">
      <c r="A103" s="13" t="s">
        <v>63</v>
      </c>
      <c r="C103" s="14">
        <v>1</v>
      </c>
      <c r="G103" s="14">
        <v>1</v>
      </c>
      <c r="I103" s="14">
        <v>1</v>
      </c>
      <c r="K103" s="14">
        <v>1</v>
      </c>
      <c r="Q103" s="14">
        <v>1</v>
      </c>
      <c r="T103" s="14">
        <v>1</v>
      </c>
      <c r="U103" s="14">
        <v>1</v>
      </c>
      <c r="W103" s="14">
        <v>1</v>
      </c>
      <c r="AA103" s="14">
        <v>3</v>
      </c>
      <c r="AB103" s="14">
        <v>2</v>
      </c>
      <c r="AD103" s="14">
        <v>1</v>
      </c>
      <c r="AF103" s="14">
        <v>1</v>
      </c>
      <c r="AK103" s="14">
        <v>3</v>
      </c>
      <c r="AM103" s="14">
        <f t="shared" si="3"/>
        <v>18</v>
      </c>
    </row>
    <row r="104" spans="1:39" ht="16.5" thickBot="1">
      <c r="A104" s="2" t="s">
        <v>64</v>
      </c>
      <c r="C104">
        <v>1</v>
      </c>
      <c r="D104">
        <v>1</v>
      </c>
      <c r="K104">
        <v>1</v>
      </c>
      <c r="N104">
        <v>1</v>
      </c>
      <c r="Q104">
        <v>1</v>
      </c>
      <c r="U104">
        <v>1</v>
      </c>
      <c r="W104">
        <v>1</v>
      </c>
      <c r="Z104">
        <v>1</v>
      </c>
      <c r="AM104">
        <f t="shared" si="3"/>
        <v>8</v>
      </c>
    </row>
    <row r="105" spans="1:39" ht="16.5" thickBot="1">
      <c r="A105" s="2" t="s">
        <v>65</v>
      </c>
      <c r="C105">
        <v>1</v>
      </c>
      <c r="AM105">
        <f t="shared" si="3"/>
        <v>1</v>
      </c>
    </row>
    <row r="106" spans="1:39" s="19" customFormat="1" ht="16.5" thickBot="1">
      <c r="A106" s="18" t="s">
        <v>66</v>
      </c>
      <c r="B106" s="19">
        <v>1</v>
      </c>
      <c r="C106" s="19">
        <v>1</v>
      </c>
      <c r="D106" s="19">
        <v>1</v>
      </c>
      <c r="G106" s="19">
        <v>1</v>
      </c>
      <c r="I106" s="19">
        <v>1</v>
      </c>
      <c r="K106" s="19">
        <v>1</v>
      </c>
      <c r="M106" s="19">
        <v>1</v>
      </c>
      <c r="N106" s="19">
        <v>1</v>
      </c>
      <c r="Q106" s="19">
        <v>1</v>
      </c>
      <c r="R106" s="19">
        <v>3</v>
      </c>
      <c r="S106" s="19">
        <v>3</v>
      </c>
      <c r="T106" s="19">
        <v>1</v>
      </c>
      <c r="U106" s="19">
        <v>1</v>
      </c>
      <c r="W106" s="19">
        <v>1</v>
      </c>
      <c r="X106" s="19">
        <v>1</v>
      </c>
      <c r="Z106" s="19">
        <v>1</v>
      </c>
      <c r="AA106" s="19">
        <v>3</v>
      </c>
      <c r="AD106" s="19">
        <v>1</v>
      </c>
      <c r="AF106" s="19">
        <v>1</v>
      </c>
      <c r="AH106" s="19">
        <v>3</v>
      </c>
      <c r="AM106" s="19">
        <f aca="true" t="shared" si="4" ref="AM106:AM111">SUM(B106:AL106)</f>
        <v>28</v>
      </c>
    </row>
    <row r="107" spans="1:39" ht="16.5" thickBot="1">
      <c r="A107" s="2" t="s">
        <v>198</v>
      </c>
      <c r="R107">
        <v>3</v>
      </c>
      <c r="AM107">
        <f t="shared" si="4"/>
        <v>3</v>
      </c>
    </row>
    <row r="108" spans="1:39" ht="16.5" thickBot="1">
      <c r="A108" s="2" t="s">
        <v>127</v>
      </c>
      <c r="B108">
        <v>1</v>
      </c>
      <c r="Q108">
        <v>1</v>
      </c>
      <c r="U108">
        <v>1</v>
      </c>
      <c r="W108">
        <v>1</v>
      </c>
      <c r="AA108">
        <v>3</v>
      </c>
      <c r="AB108">
        <v>1</v>
      </c>
      <c r="AC108">
        <v>3</v>
      </c>
      <c r="AD108">
        <v>1</v>
      </c>
      <c r="AE108">
        <v>2</v>
      </c>
      <c r="AG108">
        <v>3</v>
      </c>
      <c r="AM108">
        <f t="shared" si="4"/>
        <v>17</v>
      </c>
    </row>
    <row r="109" spans="1:39" s="14" customFormat="1" ht="16.5" thickBot="1">
      <c r="A109" s="13" t="s">
        <v>67</v>
      </c>
      <c r="C109" s="14">
        <v>1</v>
      </c>
      <c r="D109" s="14">
        <v>1</v>
      </c>
      <c r="H109" s="14">
        <v>1</v>
      </c>
      <c r="I109" s="14">
        <v>1</v>
      </c>
      <c r="K109" s="14">
        <v>1</v>
      </c>
      <c r="N109" s="14">
        <v>1</v>
      </c>
      <c r="O109" s="14">
        <v>1</v>
      </c>
      <c r="P109" s="14">
        <v>3</v>
      </c>
      <c r="Q109" s="14">
        <v>1</v>
      </c>
      <c r="R109" s="14">
        <v>3</v>
      </c>
      <c r="U109" s="14">
        <v>1</v>
      </c>
      <c r="W109" s="14">
        <v>1</v>
      </c>
      <c r="Z109" s="14">
        <v>1</v>
      </c>
      <c r="AD109" s="14">
        <v>1</v>
      </c>
      <c r="AG109" s="14">
        <v>3</v>
      </c>
      <c r="AH109" s="14">
        <v>1</v>
      </c>
      <c r="AI109" s="14">
        <v>2</v>
      </c>
      <c r="AM109" s="14">
        <f t="shared" si="4"/>
        <v>24</v>
      </c>
    </row>
    <row r="110" spans="1:39" s="14" customFormat="1" ht="16.5" thickBot="1">
      <c r="A110" s="13" t="s">
        <v>68</v>
      </c>
      <c r="C110" s="14">
        <v>1</v>
      </c>
      <c r="I110" s="14">
        <v>1</v>
      </c>
      <c r="K110" s="14">
        <v>1</v>
      </c>
      <c r="N110" s="14">
        <v>1</v>
      </c>
      <c r="Q110" s="14">
        <v>1</v>
      </c>
      <c r="R110" s="14">
        <v>3</v>
      </c>
      <c r="U110" s="14">
        <v>1</v>
      </c>
      <c r="W110" s="14">
        <v>1</v>
      </c>
      <c r="Z110" s="14">
        <v>1</v>
      </c>
      <c r="AA110" s="14">
        <v>3</v>
      </c>
      <c r="AB110" s="14">
        <v>2</v>
      </c>
      <c r="AD110" s="14">
        <v>1</v>
      </c>
      <c r="AG110" s="14">
        <v>3</v>
      </c>
      <c r="AH110" s="14">
        <v>1</v>
      </c>
      <c r="AM110" s="14">
        <f t="shared" si="4"/>
        <v>21</v>
      </c>
    </row>
    <row r="111" spans="1:39" s="14" customFormat="1" ht="16.5" thickBot="1">
      <c r="A111" s="13" t="s">
        <v>69</v>
      </c>
      <c r="D111" s="14">
        <v>1</v>
      </c>
      <c r="I111" s="14">
        <v>1</v>
      </c>
      <c r="K111" s="14">
        <v>1</v>
      </c>
      <c r="N111" s="14">
        <v>1</v>
      </c>
      <c r="Q111" s="14">
        <v>1</v>
      </c>
      <c r="U111" s="14">
        <v>1</v>
      </c>
      <c r="W111" s="14">
        <v>1</v>
      </c>
      <c r="AD111" s="14">
        <v>1</v>
      </c>
      <c r="AE111" s="14">
        <v>2</v>
      </c>
      <c r="AG111" s="14">
        <v>3</v>
      </c>
      <c r="AH111" s="14">
        <v>1</v>
      </c>
      <c r="AI111" s="14">
        <v>3</v>
      </c>
      <c r="AJ111" s="14">
        <v>3</v>
      </c>
      <c r="AM111" s="14">
        <f t="shared" si="4"/>
        <v>20</v>
      </c>
    </row>
    <row r="112" spans="1:39" ht="16.5" thickBot="1">
      <c r="A112" s="2" t="s">
        <v>70</v>
      </c>
      <c r="B112">
        <v>1</v>
      </c>
      <c r="C112">
        <v>1</v>
      </c>
      <c r="AM112">
        <f aca="true" t="shared" si="5" ref="AM112:AM148">SUM(B112:AL112)</f>
        <v>2</v>
      </c>
    </row>
    <row r="113" spans="1:39" ht="16.5" thickBot="1">
      <c r="A113" s="2" t="s">
        <v>220</v>
      </c>
      <c r="AA113">
        <v>3</v>
      </c>
      <c r="AM113">
        <f t="shared" si="5"/>
        <v>3</v>
      </c>
    </row>
    <row r="114" spans="1:39" ht="16.5" thickBot="1">
      <c r="A114" s="1" t="s">
        <v>71</v>
      </c>
      <c r="C114">
        <v>1</v>
      </c>
      <c r="D114">
        <v>1</v>
      </c>
      <c r="I114">
        <v>1</v>
      </c>
      <c r="K114">
        <v>1</v>
      </c>
      <c r="N114">
        <v>1</v>
      </c>
      <c r="U114">
        <v>1</v>
      </c>
      <c r="W114">
        <v>1</v>
      </c>
      <c r="Z114">
        <v>1</v>
      </c>
      <c r="AD114">
        <v>1</v>
      </c>
      <c r="AM114">
        <f t="shared" si="5"/>
        <v>9</v>
      </c>
    </row>
    <row r="115" spans="1:39" s="14" customFormat="1" ht="16.5" thickBot="1">
      <c r="A115" s="13" t="s">
        <v>72</v>
      </c>
      <c r="C115" s="14">
        <v>1</v>
      </c>
      <c r="D115" s="14">
        <v>1</v>
      </c>
      <c r="H115" s="14">
        <v>1</v>
      </c>
      <c r="I115" s="14">
        <v>1</v>
      </c>
      <c r="K115" s="14">
        <v>1</v>
      </c>
      <c r="N115" s="14">
        <v>1</v>
      </c>
      <c r="P115" s="14">
        <v>3</v>
      </c>
      <c r="Q115" s="14">
        <v>1</v>
      </c>
      <c r="U115" s="14">
        <v>1</v>
      </c>
      <c r="V115" s="14">
        <v>3</v>
      </c>
      <c r="W115" s="14">
        <v>1</v>
      </c>
      <c r="Z115" s="14">
        <v>1</v>
      </c>
      <c r="AA115" s="14">
        <v>3</v>
      </c>
      <c r="AB115" s="14">
        <v>1</v>
      </c>
      <c r="AD115" s="14">
        <v>1</v>
      </c>
      <c r="AF115" s="14">
        <v>1</v>
      </c>
      <c r="AH115" s="14">
        <v>1</v>
      </c>
      <c r="AM115" s="14">
        <f t="shared" si="5"/>
        <v>23</v>
      </c>
    </row>
    <row r="116" spans="1:39" s="17" customFormat="1" ht="16.5" thickBot="1">
      <c r="A116" s="16" t="s">
        <v>223</v>
      </c>
      <c r="Z116" s="17">
        <v>1</v>
      </c>
      <c r="AM116" s="17">
        <f>SUM(B116:AL116)</f>
        <v>1</v>
      </c>
    </row>
    <row r="117" spans="1:39" ht="16.5" thickBot="1">
      <c r="A117" s="2" t="s">
        <v>154</v>
      </c>
      <c r="I117">
        <v>1</v>
      </c>
      <c r="AM117">
        <f t="shared" si="5"/>
        <v>1</v>
      </c>
    </row>
    <row r="118" spans="1:39" ht="16.5" thickBot="1">
      <c r="A118" s="2" t="s">
        <v>73</v>
      </c>
      <c r="C118">
        <v>1</v>
      </c>
      <c r="AM118">
        <f t="shared" si="5"/>
        <v>1</v>
      </c>
    </row>
    <row r="119" spans="1:39" ht="16.5" thickBot="1">
      <c r="A119" s="2" t="s">
        <v>160</v>
      </c>
      <c r="H119">
        <v>1</v>
      </c>
      <c r="AM119">
        <f t="shared" si="5"/>
        <v>1</v>
      </c>
    </row>
    <row r="120" spans="1:39" ht="16.5" thickBot="1">
      <c r="A120" s="2" t="s">
        <v>74</v>
      </c>
      <c r="C120">
        <v>1</v>
      </c>
      <c r="Q120">
        <v>1</v>
      </c>
      <c r="R120">
        <v>3</v>
      </c>
      <c r="W120">
        <v>1</v>
      </c>
      <c r="AB120">
        <v>1</v>
      </c>
      <c r="AM120">
        <f t="shared" si="5"/>
        <v>7</v>
      </c>
    </row>
    <row r="121" spans="1:39" ht="16.5" thickBot="1">
      <c r="A121" s="2" t="s">
        <v>75</v>
      </c>
      <c r="C121">
        <v>1</v>
      </c>
      <c r="AM121">
        <f t="shared" si="5"/>
        <v>1</v>
      </c>
    </row>
    <row r="122" spans="1:34" ht="16.5" thickBot="1">
      <c r="A122" s="2" t="s">
        <v>236</v>
      </c>
      <c r="AH122">
        <v>1</v>
      </c>
    </row>
    <row r="123" spans="1:39" ht="16.5" thickBot="1">
      <c r="A123" s="2" t="s">
        <v>76</v>
      </c>
      <c r="C123">
        <v>1</v>
      </c>
      <c r="I123">
        <v>1</v>
      </c>
      <c r="K123">
        <v>1</v>
      </c>
      <c r="M123">
        <v>1</v>
      </c>
      <c r="W123">
        <v>1</v>
      </c>
      <c r="AM123">
        <f t="shared" si="5"/>
        <v>5</v>
      </c>
    </row>
    <row r="124" spans="1:39" s="19" customFormat="1" ht="16.5" thickBot="1">
      <c r="A124" s="18" t="s">
        <v>77</v>
      </c>
      <c r="C124" s="19">
        <v>1</v>
      </c>
      <c r="I124" s="19">
        <v>1</v>
      </c>
      <c r="K124" s="19">
        <v>1</v>
      </c>
      <c r="L124" s="19">
        <v>3</v>
      </c>
      <c r="N124" s="19">
        <v>1</v>
      </c>
      <c r="Q124" s="19">
        <v>1</v>
      </c>
      <c r="R124" s="19">
        <v>3</v>
      </c>
      <c r="S124" s="19">
        <v>3</v>
      </c>
      <c r="U124" s="19">
        <v>1</v>
      </c>
      <c r="W124" s="19">
        <v>1</v>
      </c>
      <c r="Z124" s="19">
        <v>1</v>
      </c>
      <c r="AA124" s="19">
        <v>3</v>
      </c>
      <c r="AB124" s="19">
        <v>1</v>
      </c>
      <c r="AC124" s="19">
        <v>3</v>
      </c>
      <c r="AD124" s="19">
        <v>1</v>
      </c>
      <c r="AG124" s="19">
        <v>3</v>
      </c>
      <c r="AH124" s="19">
        <v>1</v>
      </c>
      <c r="AL124" s="19">
        <v>1</v>
      </c>
      <c r="AM124" s="19">
        <f t="shared" si="5"/>
        <v>30</v>
      </c>
    </row>
    <row r="125" spans="1:39" ht="16.5" thickBot="1">
      <c r="A125" s="2" t="s">
        <v>78</v>
      </c>
      <c r="C125">
        <v>1</v>
      </c>
      <c r="D125">
        <v>1</v>
      </c>
      <c r="I125">
        <v>1</v>
      </c>
      <c r="K125">
        <v>1</v>
      </c>
      <c r="N125">
        <v>1</v>
      </c>
      <c r="P125">
        <v>3</v>
      </c>
      <c r="Q125">
        <v>1</v>
      </c>
      <c r="U125">
        <v>1</v>
      </c>
      <c r="AM125">
        <f t="shared" si="5"/>
        <v>10</v>
      </c>
    </row>
    <row r="126" spans="1:39" ht="16.5" thickBot="1">
      <c r="A126" s="2" t="s">
        <v>79</v>
      </c>
      <c r="B126">
        <v>1</v>
      </c>
      <c r="C126">
        <v>1</v>
      </c>
      <c r="K126">
        <v>1</v>
      </c>
      <c r="Q126">
        <v>1</v>
      </c>
      <c r="Z126">
        <v>1</v>
      </c>
      <c r="AD126">
        <v>1</v>
      </c>
      <c r="AE126">
        <v>2</v>
      </c>
      <c r="AG126">
        <v>3</v>
      </c>
      <c r="AH126">
        <v>1</v>
      </c>
      <c r="AM126">
        <f t="shared" si="5"/>
        <v>12</v>
      </c>
    </row>
    <row r="127" spans="1:39" ht="16.5" thickBot="1">
      <c r="A127" s="2" t="s">
        <v>80</v>
      </c>
      <c r="C127">
        <v>1</v>
      </c>
      <c r="AM127">
        <f t="shared" si="5"/>
        <v>1</v>
      </c>
    </row>
    <row r="128" spans="1:39" s="14" customFormat="1" ht="16.5" thickBot="1">
      <c r="A128" s="13" t="s">
        <v>207</v>
      </c>
      <c r="X128" s="14">
        <v>1</v>
      </c>
      <c r="AA128" s="14">
        <v>3</v>
      </c>
      <c r="AB128" s="14">
        <v>1</v>
      </c>
      <c r="AF128" s="14">
        <v>1</v>
      </c>
      <c r="AG128" s="14">
        <v>3</v>
      </c>
      <c r="AH128" s="14">
        <v>3</v>
      </c>
      <c r="AI128" s="14">
        <v>3</v>
      </c>
      <c r="AJ128" s="14">
        <v>2</v>
      </c>
      <c r="AL128" s="14">
        <v>1</v>
      </c>
      <c r="AM128" s="14">
        <f t="shared" si="5"/>
        <v>18</v>
      </c>
    </row>
    <row r="129" spans="1:39" s="14" customFormat="1" ht="16.5" thickBot="1">
      <c r="A129" s="13" t="s">
        <v>81</v>
      </c>
      <c r="C129" s="14">
        <v>1</v>
      </c>
      <c r="D129" s="14">
        <v>1</v>
      </c>
      <c r="K129" s="14">
        <v>1</v>
      </c>
      <c r="N129" s="14">
        <v>1</v>
      </c>
      <c r="Q129" s="14">
        <v>1</v>
      </c>
      <c r="S129" s="14">
        <v>3</v>
      </c>
      <c r="W129" s="14">
        <v>1</v>
      </c>
      <c r="Z129" s="14">
        <v>1</v>
      </c>
      <c r="AA129" s="14">
        <v>3</v>
      </c>
      <c r="AH129" s="14">
        <v>1</v>
      </c>
      <c r="AI129" s="14">
        <v>3</v>
      </c>
      <c r="AJ129" s="14">
        <v>3</v>
      </c>
      <c r="AM129" s="14">
        <f t="shared" si="5"/>
        <v>20</v>
      </c>
    </row>
    <row r="130" spans="1:39" ht="16.5" thickBot="1">
      <c r="A130" s="2" t="s">
        <v>176</v>
      </c>
      <c r="N130">
        <v>1</v>
      </c>
      <c r="AM130">
        <f t="shared" si="5"/>
        <v>1</v>
      </c>
    </row>
    <row r="131" spans="1:39" ht="16.5" thickBot="1">
      <c r="A131" s="2" t="s">
        <v>150</v>
      </c>
      <c r="I131">
        <v>1</v>
      </c>
      <c r="K131">
        <v>1</v>
      </c>
      <c r="N131">
        <v>1</v>
      </c>
      <c r="AM131">
        <f t="shared" si="5"/>
        <v>3</v>
      </c>
    </row>
    <row r="132" spans="1:39" ht="16.5" thickBot="1">
      <c r="A132" s="2" t="s">
        <v>82</v>
      </c>
      <c r="C132">
        <v>1</v>
      </c>
      <c r="D132">
        <v>1</v>
      </c>
      <c r="I132">
        <v>1</v>
      </c>
      <c r="K132">
        <v>1</v>
      </c>
      <c r="N132">
        <v>1</v>
      </c>
      <c r="Q132">
        <v>1</v>
      </c>
      <c r="R132">
        <v>3</v>
      </c>
      <c r="W132">
        <v>1</v>
      </c>
      <c r="Z132">
        <v>1</v>
      </c>
      <c r="AB132">
        <v>3</v>
      </c>
      <c r="AD132">
        <v>1</v>
      </c>
      <c r="AM132">
        <f t="shared" si="5"/>
        <v>15</v>
      </c>
    </row>
    <row r="133" spans="1:39" ht="16.5" thickBot="1">
      <c r="A133" s="2" t="s">
        <v>83</v>
      </c>
      <c r="C133">
        <v>1</v>
      </c>
      <c r="D133">
        <v>1</v>
      </c>
      <c r="I133">
        <v>1</v>
      </c>
      <c r="AM133">
        <f t="shared" si="5"/>
        <v>3</v>
      </c>
    </row>
    <row r="134" spans="1:39" s="14" customFormat="1" ht="16.5" thickBot="1">
      <c r="A134" s="13" t="s">
        <v>84</v>
      </c>
      <c r="C134" s="14">
        <v>1</v>
      </c>
      <c r="D134" s="14">
        <v>1</v>
      </c>
      <c r="E134" s="14">
        <v>3</v>
      </c>
      <c r="H134" s="14">
        <v>1</v>
      </c>
      <c r="I134" s="14">
        <v>1</v>
      </c>
      <c r="N134" s="14">
        <v>1</v>
      </c>
      <c r="Q134" s="14">
        <v>1</v>
      </c>
      <c r="W134" s="14">
        <v>1</v>
      </c>
      <c r="AA134" s="14">
        <v>3</v>
      </c>
      <c r="AD134" s="14">
        <v>1</v>
      </c>
      <c r="AI134" s="14">
        <v>3</v>
      </c>
      <c r="AL134" s="14">
        <v>1</v>
      </c>
      <c r="AM134" s="14">
        <f t="shared" si="5"/>
        <v>18</v>
      </c>
    </row>
    <row r="135" spans="1:39" s="14" customFormat="1" ht="16.5" thickBot="1">
      <c r="A135" s="13" t="s">
        <v>85</v>
      </c>
      <c r="C135" s="14">
        <v>1</v>
      </c>
      <c r="D135" s="14">
        <v>1</v>
      </c>
      <c r="I135" s="14">
        <v>1</v>
      </c>
      <c r="N135" s="14">
        <v>1</v>
      </c>
      <c r="Q135" s="14">
        <v>1</v>
      </c>
      <c r="T135" s="14">
        <v>1</v>
      </c>
      <c r="V135" s="14">
        <v>3</v>
      </c>
      <c r="W135" s="14">
        <v>1</v>
      </c>
      <c r="Z135" s="14">
        <v>1</v>
      </c>
      <c r="AB135" s="14">
        <v>1</v>
      </c>
      <c r="AE135" s="14">
        <v>2</v>
      </c>
      <c r="AG135" s="14">
        <v>3</v>
      </c>
      <c r="AH135" s="14">
        <v>1</v>
      </c>
      <c r="AJ135" s="14">
        <v>1</v>
      </c>
      <c r="AM135" s="14">
        <f t="shared" si="5"/>
        <v>19</v>
      </c>
    </row>
    <row r="136" spans="1:39" ht="16.5" thickBot="1">
      <c r="A136" s="2" t="s">
        <v>86</v>
      </c>
      <c r="C136">
        <v>1</v>
      </c>
      <c r="AM136">
        <f t="shared" si="5"/>
        <v>1</v>
      </c>
    </row>
    <row r="137" spans="1:39" ht="16.5" thickBot="1">
      <c r="A137" s="2" t="s">
        <v>87</v>
      </c>
      <c r="C137">
        <v>1</v>
      </c>
      <c r="L137">
        <v>3</v>
      </c>
      <c r="N137">
        <v>1</v>
      </c>
      <c r="S137">
        <v>3</v>
      </c>
      <c r="W137">
        <v>1</v>
      </c>
      <c r="AM137">
        <f t="shared" si="5"/>
        <v>9</v>
      </c>
    </row>
    <row r="138" spans="1:39" ht="16.5" thickBot="1">
      <c r="A138" s="2" t="s">
        <v>172</v>
      </c>
      <c r="N138">
        <v>1</v>
      </c>
      <c r="AM138">
        <f t="shared" si="5"/>
        <v>1</v>
      </c>
    </row>
    <row r="139" spans="1:39" s="14" customFormat="1" ht="16.5" thickBot="1">
      <c r="A139" s="13" t="s">
        <v>88</v>
      </c>
      <c r="C139" s="14">
        <v>1</v>
      </c>
      <c r="D139" s="14">
        <v>1</v>
      </c>
      <c r="H139" s="14">
        <v>1</v>
      </c>
      <c r="I139" s="14">
        <v>1</v>
      </c>
      <c r="K139" s="14">
        <v>1</v>
      </c>
      <c r="N139" s="14">
        <v>1</v>
      </c>
      <c r="O139" s="14">
        <v>1</v>
      </c>
      <c r="Q139" s="14">
        <v>1</v>
      </c>
      <c r="R139" s="14">
        <v>3</v>
      </c>
      <c r="W139" s="14">
        <v>1</v>
      </c>
      <c r="Z139" s="14">
        <v>1</v>
      </c>
      <c r="AA139" s="14">
        <v>3</v>
      </c>
      <c r="AB139" s="14">
        <v>1</v>
      </c>
      <c r="AH139" s="14">
        <v>1</v>
      </c>
      <c r="AI139" s="14">
        <v>3</v>
      </c>
      <c r="AM139" s="14">
        <f t="shared" si="5"/>
        <v>21</v>
      </c>
    </row>
    <row r="140" spans="1:39" s="14" customFormat="1" ht="16.5" thickBot="1">
      <c r="A140" s="13" t="s">
        <v>89</v>
      </c>
      <c r="C140" s="14">
        <v>1</v>
      </c>
      <c r="D140" s="14">
        <v>1</v>
      </c>
      <c r="G140" s="14">
        <v>1</v>
      </c>
      <c r="I140" s="14">
        <v>1</v>
      </c>
      <c r="K140" s="14">
        <v>1</v>
      </c>
      <c r="M140" s="14">
        <v>1</v>
      </c>
      <c r="N140" s="14">
        <v>1</v>
      </c>
      <c r="Q140" s="14">
        <v>1</v>
      </c>
      <c r="S140" s="14">
        <v>3</v>
      </c>
      <c r="U140" s="14">
        <v>1</v>
      </c>
      <c r="W140" s="14">
        <v>1</v>
      </c>
      <c r="X140" s="14">
        <v>1</v>
      </c>
      <c r="AD140" s="14">
        <v>1</v>
      </c>
      <c r="AH140" s="14">
        <v>3</v>
      </c>
      <c r="AM140" s="14">
        <f t="shared" si="5"/>
        <v>18</v>
      </c>
    </row>
    <row r="141" spans="1:39" ht="16.5" thickBot="1">
      <c r="A141" s="2" t="s">
        <v>90</v>
      </c>
      <c r="C141">
        <v>1</v>
      </c>
      <c r="AM141">
        <f t="shared" si="5"/>
        <v>1</v>
      </c>
    </row>
    <row r="142" spans="1:39" ht="16.5" thickBot="1">
      <c r="A142" s="2" t="s">
        <v>91</v>
      </c>
      <c r="C142">
        <v>1</v>
      </c>
      <c r="D142">
        <v>1</v>
      </c>
      <c r="Q142">
        <v>1</v>
      </c>
      <c r="U142">
        <v>1</v>
      </c>
      <c r="Z142">
        <v>1</v>
      </c>
      <c r="AM142">
        <f t="shared" si="5"/>
        <v>5</v>
      </c>
    </row>
    <row r="143" spans="1:39" ht="16.5" thickBot="1">
      <c r="A143" s="2" t="s">
        <v>173</v>
      </c>
      <c r="N143">
        <v>1</v>
      </c>
      <c r="W143">
        <v>1</v>
      </c>
      <c r="AM143">
        <f t="shared" si="5"/>
        <v>2</v>
      </c>
    </row>
    <row r="144" spans="1:39" ht="16.5" thickBot="1">
      <c r="A144" s="2" t="s">
        <v>92</v>
      </c>
      <c r="C144">
        <v>1</v>
      </c>
      <c r="AM144">
        <f t="shared" si="5"/>
        <v>1</v>
      </c>
    </row>
    <row r="145" spans="1:39" ht="16.5" thickBot="1">
      <c r="A145" s="2" t="s">
        <v>93</v>
      </c>
      <c r="C145">
        <v>1</v>
      </c>
      <c r="AM145">
        <f t="shared" si="5"/>
        <v>1</v>
      </c>
    </row>
    <row r="146" spans="1:39" s="14" customFormat="1" ht="16.5" thickBot="1">
      <c r="A146" s="13" t="s">
        <v>94</v>
      </c>
      <c r="D146" s="14">
        <v>1</v>
      </c>
      <c r="F146" s="14">
        <v>3</v>
      </c>
      <c r="I146" s="14">
        <v>1</v>
      </c>
      <c r="K146" s="14">
        <v>1</v>
      </c>
      <c r="N146" s="14">
        <v>1</v>
      </c>
      <c r="Q146" s="14">
        <v>1</v>
      </c>
      <c r="R146" s="14">
        <v>3</v>
      </c>
      <c r="U146" s="14">
        <v>1</v>
      </c>
      <c r="W146" s="14">
        <v>1</v>
      </c>
      <c r="AA146" s="14">
        <v>3</v>
      </c>
      <c r="AD146" s="14">
        <v>1</v>
      </c>
      <c r="AH146" s="14">
        <v>1</v>
      </c>
      <c r="AM146" s="14">
        <f t="shared" si="5"/>
        <v>18</v>
      </c>
    </row>
    <row r="147" spans="1:39" ht="16.5" thickBot="1">
      <c r="A147" s="2" t="s">
        <v>95</v>
      </c>
      <c r="C147">
        <v>1</v>
      </c>
      <c r="D147">
        <v>1</v>
      </c>
      <c r="I147">
        <v>1</v>
      </c>
      <c r="N147">
        <v>1</v>
      </c>
      <c r="Z147">
        <v>1</v>
      </c>
      <c r="AA147">
        <v>3</v>
      </c>
      <c r="AH147">
        <v>1</v>
      </c>
      <c r="AM147">
        <f t="shared" si="5"/>
        <v>9</v>
      </c>
    </row>
    <row r="148" spans="1:39" ht="16.5" thickBot="1">
      <c r="A148" s="2" t="s">
        <v>197</v>
      </c>
      <c r="R148">
        <v>3</v>
      </c>
      <c r="AM148">
        <f t="shared" si="5"/>
        <v>3</v>
      </c>
    </row>
    <row r="149" spans="1:39" ht="16.5" thickBot="1">
      <c r="A149" s="2" t="s">
        <v>96</v>
      </c>
      <c r="D149">
        <v>1</v>
      </c>
      <c r="F149">
        <v>3</v>
      </c>
      <c r="I149">
        <v>1</v>
      </c>
      <c r="AM149">
        <f aca="true" t="shared" si="6" ref="AM149:AM174">SUM(B149:AL149)</f>
        <v>5</v>
      </c>
    </row>
    <row r="150" spans="1:39" ht="16.5" thickBot="1">
      <c r="A150" s="2" t="s">
        <v>97</v>
      </c>
      <c r="D150">
        <v>1</v>
      </c>
      <c r="AM150">
        <f t="shared" si="6"/>
        <v>1</v>
      </c>
    </row>
    <row r="151" spans="1:39" s="14" customFormat="1" ht="16.5" thickBot="1">
      <c r="A151" s="13" t="s">
        <v>175</v>
      </c>
      <c r="N151" s="14">
        <v>1</v>
      </c>
      <c r="W151" s="14">
        <v>1</v>
      </c>
      <c r="Z151" s="14">
        <v>1</v>
      </c>
      <c r="AA151" s="14">
        <v>3</v>
      </c>
      <c r="AC151" s="14">
        <v>3</v>
      </c>
      <c r="AD151" s="14">
        <v>1</v>
      </c>
      <c r="AG151" s="14">
        <v>3</v>
      </c>
      <c r="AH151" s="14">
        <v>1</v>
      </c>
      <c r="AI151" s="14">
        <v>3</v>
      </c>
      <c r="AL151" s="14">
        <v>1</v>
      </c>
      <c r="AM151" s="14">
        <f t="shared" si="6"/>
        <v>18</v>
      </c>
    </row>
    <row r="152" spans="1:39" ht="16.5" thickBot="1">
      <c r="A152" s="2" t="s">
        <v>98</v>
      </c>
      <c r="C152">
        <v>1</v>
      </c>
      <c r="AM152">
        <f t="shared" si="6"/>
        <v>1</v>
      </c>
    </row>
    <row r="153" spans="1:39" ht="16.5" thickBot="1">
      <c r="A153" s="2" t="s">
        <v>99</v>
      </c>
      <c r="B153">
        <v>1</v>
      </c>
      <c r="C153">
        <v>1</v>
      </c>
      <c r="D153">
        <v>1</v>
      </c>
      <c r="G153">
        <v>1</v>
      </c>
      <c r="I153">
        <v>1</v>
      </c>
      <c r="K153">
        <v>1</v>
      </c>
      <c r="M153">
        <v>1</v>
      </c>
      <c r="Q153">
        <v>1</v>
      </c>
      <c r="U153">
        <v>1</v>
      </c>
      <c r="W153">
        <v>1</v>
      </c>
      <c r="Z153">
        <v>1</v>
      </c>
      <c r="AM153">
        <f t="shared" si="6"/>
        <v>11</v>
      </c>
    </row>
    <row r="154" spans="1:39" s="14" customFormat="1" ht="16.5" thickBot="1">
      <c r="A154" s="13" t="s">
        <v>100</v>
      </c>
      <c r="C154" s="14">
        <v>1</v>
      </c>
      <c r="D154" s="14">
        <v>1</v>
      </c>
      <c r="I154" s="14">
        <v>1</v>
      </c>
      <c r="K154" s="14">
        <v>1</v>
      </c>
      <c r="L154" s="14">
        <v>3</v>
      </c>
      <c r="N154" s="14">
        <v>1</v>
      </c>
      <c r="P154" s="14">
        <v>3</v>
      </c>
      <c r="Q154" s="14">
        <v>1</v>
      </c>
      <c r="S154" s="14">
        <v>3</v>
      </c>
      <c r="U154" s="14">
        <v>1</v>
      </c>
      <c r="W154" s="14">
        <v>1</v>
      </c>
      <c r="Z154" s="14">
        <v>1</v>
      </c>
      <c r="AC154" s="14">
        <v>3</v>
      </c>
      <c r="AH154" s="14">
        <v>1</v>
      </c>
      <c r="AM154" s="14">
        <f t="shared" si="6"/>
        <v>22</v>
      </c>
    </row>
    <row r="155" spans="1:39" ht="16.5" thickBot="1">
      <c r="A155" s="2" t="s">
        <v>101</v>
      </c>
      <c r="C155">
        <v>1</v>
      </c>
      <c r="D155">
        <v>1</v>
      </c>
      <c r="AM155">
        <f t="shared" si="6"/>
        <v>2</v>
      </c>
    </row>
    <row r="156" spans="1:39" ht="16.5" thickBot="1">
      <c r="A156" s="2" t="s">
        <v>102</v>
      </c>
      <c r="C156">
        <v>1</v>
      </c>
      <c r="AM156">
        <f t="shared" si="6"/>
        <v>1</v>
      </c>
    </row>
    <row r="157" spans="1:39" ht="16.5" thickBot="1">
      <c r="A157" s="2" t="s">
        <v>103</v>
      </c>
      <c r="B157">
        <v>1</v>
      </c>
      <c r="C157">
        <v>1</v>
      </c>
      <c r="D157">
        <v>1</v>
      </c>
      <c r="K157">
        <v>1</v>
      </c>
      <c r="M157">
        <v>1</v>
      </c>
      <c r="N157">
        <v>1</v>
      </c>
      <c r="AM157">
        <f t="shared" si="6"/>
        <v>6</v>
      </c>
    </row>
    <row r="158" spans="1:39" s="14" customFormat="1" ht="16.5" thickBot="1">
      <c r="A158" s="13" t="s">
        <v>104</v>
      </c>
      <c r="C158" s="14">
        <v>1</v>
      </c>
      <c r="D158" s="14">
        <v>1</v>
      </c>
      <c r="F158" s="14">
        <v>3</v>
      </c>
      <c r="I158" s="14">
        <v>1</v>
      </c>
      <c r="K158" s="14">
        <v>1</v>
      </c>
      <c r="N158" s="14">
        <v>1</v>
      </c>
      <c r="Q158" s="14">
        <v>1</v>
      </c>
      <c r="U158" s="14">
        <v>1</v>
      </c>
      <c r="W158" s="14">
        <v>1</v>
      </c>
      <c r="Z158" s="14">
        <v>1</v>
      </c>
      <c r="AA158" s="14">
        <v>3</v>
      </c>
      <c r="AB158" s="14">
        <v>1</v>
      </c>
      <c r="AC158" s="14">
        <v>3</v>
      </c>
      <c r="AD158" s="14">
        <v>1</v>
      </c>
      <c r="AG158" s="14">
        <v>3</v>
      </c>
      <c r="AH158" s="14">
        <v>1</v>
      </c>
      <c r="AM158" s="14">
        <f t="shared" si="6"/>
        <v>24</v>
      </c>
    </row>
    <row r="159" spans="1:39" ht="16.5" thickBot="1">
      <c r="A159" s="2" t="s">
        <v>186</v>
      </c>
      <c r="Q159">
        <v>1</v>
      </c>
      <c r="U159">
        <v>1</v>
      </c>
      <c r="W159">
        <v>1</v>
      </c>
      <c r="AM159">
        <f t="shared" si="6"/>
        <v>3</v>
      </c>
    </row>
    <row r="160" spans="1:39" ht="16.5" thickBot="1">
      <c r="A160" s="2" t="s">
        <v>105</v>
      </c>
      <c r="D160">
        <v>1</v>
      </c>
      <c r="AM160">
        <f t="shared" si="6"/>
        <v>1</v>
      </c>
    </row>
    <row r="161" spans="1:39" s="14" customFormat="1" ht="16.5" thickBot="1">
      <c r="A161" s="13" t="s">
        <v>106</v>
      </c>
      <c r="C161" s="14">
        <v>1</v>
      </c>
      <c r="D161" s="14">
        <v>1</v>
      </c>
      <c r="E161" s="14">
        <v>3</v>
      </c>
      <c r="G161" s="14">
        <v>1</v>
      </c>
      <c r="H161" s="14">
        <v>1</v>
      </c>
      <c r="I161" s="14">
        <v>1</v>
      </c>
      <c r="K161" s="14">
        <v>1</v>
      </c>
      <c r="Q161" s="14">
        <v>1</v>
      </c>
      <c r="S161" s="14">
        <v>3</v>
      </c>
      <c r="U161" s="14">
        <v>1</v>
      </c>
      <c r="W161" s="14">
        <v>1</v>
      </c>
      <c r="AD161" s="14">
        <v>1</v>
      </c>
      <c r="AF161" s="14">
        <v>1</v>
      </c>
      <c r="AH161" s="14">
        <v>1</v>
      </c>
      <c r="AM161" s="14">
        <f t="shared" si="6"/>
        <v>18</v>
      </c>
    </row>
    <row r="162" spans="1:39" s="14" customFormat="1" ht="16.5" thickBot="1">
      <c r="A162" s="13" t="s">
        <v>195</v>
      </c>
      <c r="T162" s="14">
        <v>1</v>
      </c>
      <c r="U162" s="14">
        <v>1</v>
      </c>
      <c r="W162" s="14">
        <v>1</v>
      </c>
      <c r="AA162" s="14">
        <v>3</v>
      </c>
      <c r="AB162" s="14">
        <v>2</v>
      </c>
      <c r="AC162" s="14">
        <v>3</v>
      </c>
      <c r="AD162" s="14">
        <v>1</v>
      </c>
      <c r="AH162" s="14">
        <v>3</v>
      </c>
      <c r="AI162" s="14">
        <v>3</v>
      </c>
      <c r="AJ162" s="14">
        <v>3</v>
      </c>
      <c r="AM162" s="14">
        <f t="shared" si="6"/>
        <v>21</v>
      </c>
    </row>
    <row r="163" spans="1:39" ht="16.5" thickBot="1">
      <c r="A163" s="2" t="s">
        <v>170</v>
      </c>
      <c r="N163">
        <v>1</v>
      </c>
      <c r="Z163">
        <v>1</v>
      </c>
      <c r="AD163">
        <v>1</v>
      </c>
      <c r="AM163">
        <f t="shared" si="6"/>
        <v>3</v>
      </c>
    </row>
    <row r="164" spans="1:39" ht="16.5" thickBot="1">
      <c r="A164" s="2" t="s">
        <v>107</v>
      </c>
      <c r="C164">
        <v>1</v>
      </c>
      <c r="I164">
        <v>1</v>
      </c>
      <c r="K164">
        <v>1</v>
      </c>
      <c r="N164">
        <v>1</v>
      </c>
      <c r="O164">
        <v>1</v>
      </c>
      <c r="Q164">
        <v>1</v>
      </c>
      <c r="S164">
        <v>3</v>
      </c>
      <c r="W164">
        <v>1</v>
      </c>
      <c r="AD164">
        <v>1</v>
      </c>
      <c r="AM164">
        <f t="shared" si="6"/>
        <v>11</v>
      </c>
    </row>
    <row r="165" spans="1:39" ht="16.5" thickBot="1">
      <c r="A165" s="2" t="s">
        <v>231</v>
      </c>
      <c r="AF165">
        <v>1</v>
      </c>
      <c r="AM165">
        <f t="shared" si="6"/>
        <v>1</v>
      </c>
    </row>
    <row r="166" spans="1:39" s="14" customFormat="1" ht="16.5" thickBot="1">
      <c r="A166" s="13" t="s">
        <v>189</v>
      </c>
      <c r="Q166" s="14">
        <v>1</v>
      </c>
      <c r="S166" s="14">
        <v>3</v>
      </c>
      <c r="U166" s="14">
        <v>1</v>
      </c>
      <c r="X166" s="14">
        <v>1</v>
      </c>
      <c r="Z166" s="14">
        <v>1</v>
      </c>
      <c r="AA166" s="14">
        <v>3</v>
      </c>
      <c r="AC166" s="14">
        <v>3</v>
      </c>
      <c r="AD166" s="14">
        <v>1</v>
      </c>
      <c r="AG166" s="14">
        <v>3</v>
      </c>
      <c r="AH166" s="14">
        <v>1</v>
      </c>
      <c r="AM166" s="14">
        <f t="shared" si="6"/>
        <v>18</v>
      </c>
    </row>
    <row r="167" spans="1:39" ht="16.5" thickBot="1">
      <c r="A167" s="2" t="s">
        <v>151</v>
      </c>
      <c r="I167">
        <v>1</v>
      </c>
      <c r="N167">
        <v>1</v>
      </c>
      <c r="S167">
        <v>3</v>
      </c>
      <c r="Z167">
        <v>1</v>
      </c>
      <c r="AM167">
        <f t="shared" si="6"/>
        <v>6</v>
      </c>
    </row>
    <row r="168" spans="1:39" s="14" customFormat="1" ht="16.5" thickBot="1">
      <c r="A168" s="13" t="s">
        <v>108</v>
      </c>
      <c r="C168" s="14">
        <v>1</v>
      </c>
      <c r="K168" s="14">
        <v>1</v>
      </c>
      <c r="Q168" s="14">
        <v>1</v>
      </c>
      <c r="R168" s="14">
        <v>3</v>
      </c>
      <c r="U168" s="14">
        <v>1</v>
      </c>
      <c r="W168" s="14">
        <v>1</v>
      </c>
      <c r="AB168" s="14">
        <v>1</v>
      </c>
      <c r="AD168" s="14">
        <v>1</v>
      </c>
      <c r="AG168" s="14">
        <v>3</v>
      </c>
      <c r="AJ168" s="14">
        <v>1</v>
      </c>
      <c r="AK168" s="14">
        <v>3</v>
      </c>
      <c r="AL168" s="14">
        <v>1</v>
      </c>
      <c r="AM168" s="14">
        <f t="shared" si="6"/>
        <v>18</v>
      </c>
    </row>
    <row r="169" spans="1:39" ht="16.5" thickBot="1">
      <c r="A169" s="2" t="s">
        <v>133</v>
      </c>
      <c r="B169">
        <v>1</v>
      </c>
      <c r="AM169">
        <f t="shared" si="6"/>
        <v>1</v>
      </c>
    </row>
    <row r="170" spans="1:39" ht="16.5" thickBot="1">
      <c r="A170" s="2" t="s">
        <v>149</v>
      </c>
      <c r="I170">
        <v>1</v>
      </c>
      <c r="AM170">
        <f t="shared" si="6"/>
        <v>1</v>
      </c>
    </row>
    <row r="171" spans="1:39" s="14" customFormat="1" ht="16.5" thickBot="1">
      <c r="A171" s="13" t="s">
        <v>190</v>
      </c>
      <c r="K171" s="14">
        <v>1</v>
      </c>
      <c r="N171" s="14">
        <v>1</v>
      </c>
      <c r="Q171" s="14">
        <v>1</v>
      </c>
      <c r="R171" s="14">
        <v>3</v>
      </c>
      <c r="S171" s="14">
        <v>3</v>
      </c>
      <c r="U171" s="14">
        <v>1</v>
      </c>
      <c r="W171" s="14">
        <v>1</v>
      </c>
      <c r="AA171" s="14">
        <v>3</v>
      </c>
      <c r="AB171" s="14">
        <v>1</v>
      </c>
      <c r="AC171" s="14">
        <v>3</v>
      </c>
      <c r="AD171" s="14">
        <v>1</v>
      </c>
      <c r="AM171" s="14">
        <f t="shared" si="6"/>
        <v>19</v>
      </c>
    </row>
    <row r="172" spans="1:39" ht="16.5" thickBot="1">
      <c r="A172" s="2" t="s">
        <v>166</v>
      </c>
      <c r="M172">
        <v>1</v>
      </c>
      <c r="AD172">
        <v>1</v>
      </c>
      <c r="AH172">
        <v>3</v>
      </c>
      <c r="AM172">
        <f t="shared" si="6"/>
        <v>5</v>
      </c>
    </row>
    <row r="173" spans="1:39" ht="16.5" thickBot="1">
      <c r="A173" s="2" t="s">
        <v>109</v>
      </c>
      <c r="C173">
        <v>1</v>
      </c>
      <c r="AM173">
        <f t="shared" si="6"/>
        <v>1</v>
      </c>
    </row>
    <row r="174" spans="1:39" ht="16.5" thickBot="1">
      <c r="A174" s="2" t="s">
        <v>110</v>
      </c>
      <c r="B174">
        <v>1</v>
      </c>
      <c r="C174">
        <v>1</v>
      </c>
      <c r="D174">
        <v>1</v>
      </c>
      <c r="H174">
        <v>1</v>
      </c>
      <c r="W174">
        <v>1</v>
      </c>
      <c r="AB174">
        <v>2</v>
      </c>
      <c r="AF174">
        <v>1</v>
      </c>
      <c r="AG174">
        <v>3</v>
      </c>
      <c r="AH174">
        <v>1</v>
      </c>
      <c r="AM174">
        <f t="shared" si="6"/>
        <v>12</v>
      </c>
    </row>
    <row r="175" spans="1:39" ht="16.5" thickBot="1">
      <c r="A175" s="2" t="s">
        <v>111</v>
      </c>
      <c r="C175">
        <v>1</v>
      </c>
      <c r="D175">
        <v>1</v>
      </c>
      <c r="K175">
        <v>1</v>
      </c>
      <c r="Q175">
        <v>1</v>
      </c>
      <c r="U175">
        <v>1</v>
      </c>
      <c r="V175">
        <v>3</v>
      </c>
      <c r="AH175">
        <v>1</v>
      </c>
      <c r="AK175">
        <v>3</v>
      </c>
      <c r="AM175">
        <f aca="true" t="shared" si="7" ref="AM175:AM197">SUM(B175:AL175)</f>
        <v>12</v>
      </c>
    </row>
    <row r="176" spans="1:39" ht="16.5" thickBot="1">
      <c r="A176" s="2" t="s">
        <v>112</v>
      </c>
      <c r="C176">
        <v>1</v>
      </c>
      <c r="H176">
        <v>1</v>
      </c>
      <c r="Q176">
        <v>1</v>
      </c>
      <c r="W176">
        <v>1</v>
      </c>
      <c r="AD176">
        <v>1</v>
      </c>
      <c r="AM176">
        <f t="shared" si="7"/>
        <v>5</v>
      </c>
    </row>
    <row r="177" spans="1:39" ht="16.5" thickBot="1">
      <c r="A177" s="2" t="s">
        <v>113</v>
      </c>
      <c r="C177">
        <v>1</v>
      </c>
      <c r="T177">
        <v>1</v>
      </c>
      <c r="AA177">
        <v>3</v>
      </c>
      <c r="AM177">
        <f t="shared" si="7"/>
        <v>5</v>
      </c>
    </row>
    <row r="178" spans="1:39" ht="16.5" thickBot="1">
      <c r="A178" s="2" t="s">
        <v>233</v>
      </c>
      <c r="AF178">
        <v>1</v>
      </c>
      <c r="AM178">
        <f>SUM(B178:AL178)</f>
        <v>1</v>
      </c>
    </row>
    <row r="179" spans="1:39" ht="16.5" thickBot="1">
      <c r="A179" s="2" t="s">
        <v>114</v>
      </c>
      <c r="C179">
        <v>1</v>
      </c>
      <c r="D179">
        <v>1</v>
      </c>
      <c r="E179">
        <v>1</v>
      </c>
      <c r="K179">
        <v>1</v>
      </c>
      <c r="Q179">
        <v>1</v>
      </c>
      <c r="U179">
        <v>1</v>
      </c>
      <c r="V179">
        <v>3</v>
      </c>
      <c r="W179">
        <v>1</v>
      </c>
      <c r="AA179">
        <v>3</v>
      </c>
      <c r="AM179">
        <f t="shared" si="7"/>
        <v>13</v>
      </c>
    </row>
    <row r="180" spans="1:39" ht="16.5" thickBot="1">
      <c r="A180" s="2" t="s">
        <v>159</v>
      </c>
      <c r="G180">
        <v>1</v>
      </c>
      <c r="AM180">
        <f t="shared" si="7"/>
        <v>1</v>
      </c>
    </row>
    <row r="181" spans="1:39" s="14" customFormat="1" ht="16.5" thickBot="1">
      <c r="A181" s="13" t="s">
        <v>206</v>
      </c>
      <c r="V181" s="14">
        <v>3</v>
      </c>
      <c r="Y181" s="14">
        <v>3</v>
      </c>
      <c r="AA181" s="14">
        <v>3</v>
      </c>
      <c r="AB181" s="14">
        <v>3</v>
      </c>
      <c r="AC181" s="14">
        <v>3</v>
      </c>
      <c r="AG181" s="14">
        <v>3</v>
      </c>
      <c r="AM181" s="14">
        <f t="shared" si="7"/>
        <v>18</v>
      </c>
    </row>
    <row r="182" spans="1:39" ht="16.5" thickBot="1">
      <c r="A182" s="2" t="s">
        <v>115</v>
      </c>
      <c r="C182">
        <v>1</v>
      </c>
      <c r="AM182">
        <f t="shared" si="7"/>
        <v>1</v>
      </c>
    </row>
    <row r="183" spans="1:39" ht="16.5" thickBot="1">
      <c r="A183" s="2" t="s">
        <v>116</v>
      </c>
      <c r="C183">
        <v>1</v>
      </c>
      <c r="J183">
        <v>1</v>
      </c>
      <c r="N183">
        <v>1</v>
      </c>
      <c r="Q183">
        <v>1</v>
      </c>
      <c r="R183">
        <v>3</v>
      </c>
      <c r="U183">
        <v>1</v>
      </c>
      <c r="AM183">
        <f t="shared" si="7"/>
        <v>8</v>
      </c>
    </row>
    <row r="184" spans="1:39" s="14" customFormat="1" ht="16.5" thickBot="1">
      <c r="A184" s="13" t="s">
        <v>185</v>
      </c>
      <c r="I184" s="14">
        <v>1</v>
      </c>
      <c r="N184" s="14">
        <v>2</v>
      </c>
      <c r="Q184" s="14">
        <v>1</v>
      </c>
      <c r="U184" s="14">
        <v>1</v>
      </c>
      <c r="Z184" s="14">
        <v>1</v>
      </c>
      <c r="AB184" s="14">
        <v>1</v>
      </c>
      <c r="AD184" s="14">
        <v>2</v>
      </c>
      <c r="AH184" s="14">
        <v>1</v>
      </c>
      <c r="AJ184" s="14">
        <v>4</v>
      </c>
      <c r="AK184" s="14">
        <v>3</v>
      </c>
      <c r="AL184" s="14">
        <v>1</v>
      </c>
      <c r="AM184" s="14">
        <f t="shared" si="7"/>
        <v>18</v>
      </c>
    </row>
    <row r="185" spans="1:39" ht="16.5" thickBot="1">
      <c r="A185" s="2" t="s">
        <v>201</v>
      </c>
      <c r="U185">
        <v>1</v>
      </c>
      <c r="W185">
        <v>1</v>
      </c>
      <c r="Z185">
        <v>1</v>
      </c>
      <c r="AB185">
        <v>3</v>
      </c>
      <c r="AD185">
        <v>1</v>
      </c>
      <c r="AF185">
        <v>1</v>
      </c>
      <c r="AM185">
        <f t="shared" si="7"/>
        <v>8</v>
      </c>
    </row>
    <row r="186" spans="1:39" s="14" customFormat="1" ht="16.5" thickBot="1">
      <c r="A186" s="13" t="s">
        <v>117</v>
      </c>
      <c r="C186" s="14">
        <v>1</v>
      </c>
      <c r="D186" s="14">
        <v>1</v>
      </c>
      <c r="I186" s="14">
        <v>1</v>
      </c>
      <c r="K186" s="14">
        <v>1</v>
      </c>
      <c r="N186" s="14">
        <v>1</v>
      </c>
      <c r="Q186" s="14">
        <v>1</v>
      </c>
      <c r="S186" s="14">
        <v>3</v>
      </c>
      <c r="U186" s="14">
        <v>1</v>
      </c>
      <c r="W186" s="14">
        <v>1</v>
      </c>
      <c r="Z186" s="14">
        <v>1</v>
      </c>
      <c r="AA186" s="14">
        <v>3</v>
      </c>
      <c r="AB186" s="14">
        <v>3</v>
      </c>
      <c r="AD186" s="14">
        <v>1</v>
      </c>
      <c r="AH186" s="14">
        <v>3</v>
      </c>
      <c r="AM186" s="14">
        <f t="shared" si="7"/>
        <v>22</v>
      </c>
    </row>
    <row r="187" spans="1:39" s="14" customFormat="1" ht="16.5" thickBot="1">
      <c r="A187" s="13" t="s">
        <v>118</v>
      </c>
      <c r="C187" s="14">
        <v>1</v>
      </c>
      <c r="D187" s="14">
        <v>1</v>
      </c>
      <c r="I187" s="14">
        <v>1</v>
      </c>
      <c r="K187" s="14">
        <v>1</v>
      </c>
      <c r="L187" s="14">
        <v>3</v>
      </c>
      <c r="N187" s="14">
        <v>1</v>
      </c>
      <c r="P187" s="14">
        <v>3</v>
      </c>
      <c r="Q187" s="14">
        <v>1</v>
      </c>
      <c r="W187" s="14">
        <v>1</v>
      </c>
      <c r="Z187" s="14">
        <v>1</v>
      </c>
      <c r="AC187" s="14">
        <v>3</v>
      </c>
      <c r="AD187" s="14">
        <v>1</v>
      </c>
      <c r="AH187" s="14">
        <v>3</v>
      </c>
      <c r="AM187" s="14">
        <f t="shared" si="7"/>
        <v>21</v>
      </c>
    </row>
    <row r="188" spans="1:39" ht="16.5" thickBot="1">
      <c r="A188" s="2" t="s">
        <v>119</v>
      </c>
      <c r="C188">
        <v>1</v>
      </c>
      <c r="D188">
        <v>1</v>
      </c>
      <c r="K188">
        <v>1</v>
      </c>
      <c r="Q188">
        <v>1</v>
      </c>
      <c r="U188">
        <v>1</v>
      </c>
      <c r="V188">
        <v>3</v>
      </c>
      <c r="AH188">
        <v>1</v>
      </c>
      <c r="AM188">
        <f t="shared" si="7"/>
        <v>9</v>
      </c>
    </row>
    <row r="189" spans="1:39" ht="16.5" thickBot="1">
      <c r="A189" s="2" t="s">
        <v>157</v>
      </c>
      <c r="G189">
        <v>1</v>
      </c>
      <c r="AM189">
        <f t="shared" si="7"/>
        <v>1</v>
      </c>
    </row>
    <row r="190" spans="1:39" s="14" customFormat="1" ht="16.5" thickBot="1">
      <c r="A190" s="13" t="s">
        <v>168</v>
      </c>
      <c r="N190" s="14">
        <v>1</v>
      </c>
      <c r="Q190" s="14">
        <v>1</v>
      </c>
      <c r="R190" s="14">
        <v>3</v>
      </c>
      <c r="S190" s="14">
        <v>3</v>
      </c>
      <c r="U190" s="14">
        <v>1</v>
      </c>
      <c r="AA190" s="14">
        <v>3</v>
      </c>
      <c r="AF190" s="14">
        <v>1</v>
      </c>
      <c r="AG190" s="14">
        <v>3</v>
      </c>
      <c r="AK190" s="14">
        <v>3</v>
      </c>
      <c r="AM190" s="14">
        <f t="shared" si="7"/>
        <v>19</v>
      </c>
    </row>
    <row r="191" spans="1:39" ht="16.5" thickBot="1">
      <c r="A191" s="2" t="s">
        <v>120</v>
      </c>
      <c r="C191">
        <v>1</v>
      </c>
      <c r="D191">
        <v>1</v>
      </c>
      <c r="I191">
        <v>1</v>
      </c>
      <c r="K191">
        <v>1</v>
      </c>
      <c r="N191">
        <v>1</v>
      </c>
      <c r="AM191">
        <f t="shared" si="7"/>
        <v>5</v>
      </c>
    </row>
    <row r="192" spans="1:39" s="19" customFormat="1" ht="16.5" thickBot="1">
      <c r="A192" s="18" t="s">
        <v>121</v>
      </c>
      <c r="B192" s="19">
        <v>1</v>
      </c>
      <c r="C192" s="19">
        <v>1</v>
      </c>
      <c r="D192" s="19">
        <v>1</v>
      </c>
      <c r="G192" s="19">
        <v>1</v>
      </c>
      <c r="I192" s="19">
        <v>1</v>
      </c>
      <c r="K192" s="19">
        <v>1</v>
      </c>
      <c r="M192" s="19">
        <v>1</v>
      </c>
      <c r="N192" s="19">
        <v>1</v>
      </c>
      <c r="Q192" s="19">
        <v>1</v>
      </c>
      <c r="R192" s="19">
        <v>3</v>
      </c>
      <c r="T192" s="19">
        <v>1</v>
      </c>
      <c r="U192" s="19">
        <v>1</v>
      </c>
      <c r="Z192" s="19">
        <v>1</v>
      </c>
      <c r="AA192" s="19">
        <v>3</v>
      </c>
      <c r="AB192" s="19">
        <v>3</v>
      </c>
      <c r="AD192" s="19">
        <v>1</v>
      </c>
      <c r="AF192" s="19">
        <v>1</v>
      </c>
      <c r="AH192" s="19">
        <v>1</v>
      </c>
      <c r="AJ192" s="19">
        <v>1</v>
      </c>
      <c r="AM192" s="19">
        <f t="shared" si="7"/>
        <v>25</v>
      </c>
    </row>
    <row r="193" spans="1:39" s="14" customFormat="1" ht="16.5" thickBot="1">
      <c r="A193" s="13" t="s">
        <v>122</v>
      </c>
      <c r="C193" s="14">
        <v>1</v>
      </c>
      <c r="D193" s="14">
        <v>1</v>
      </c>
      <c r="G193" s="14">
        <v>1</v>
      </c>
      <c r="N193" s="14">
        <v>1</v>
      </c>
      <c r="P193" s="14">
        <v>3</v>
      </c>
      <c r="Q193" s="14">
        <v>1</v>
      </c>
      <c r="T193" s="14">
        <v>1</v>
      </c>
      <c r="U193" s="14">
        <v>1</v>
      </c>
      <c r="W193" s="14">
        <v>1</v>
      </c>
      <c r="Y193" s="14">
        <v>3</v>
      </c>
      <c r="Z193" s="14">
        <v>1</v>
      </c>
      <c r="AH193" s="14">
        <v>1</v>
      </c>
      <c r="AK193" s="14">
        <v>3</v>
      </c>
      <c r="AM193" s="14">
        <f t="shared" si="7"/>
        <v>19</v>
      </c>
    </row>
    <row r="194" spans="1:39" s="14" customFormat="1" ht="16.5" thickBot="1">
      <c r="A194" s="13" t="s">
        <v>215</v>
      </c>
      <c r="AA194" s="14">
        <v>3</v>
      </c>
      <c r="AB194" s="14">
        <v>3</v>
      </c>
      <c r="AE194" s="14">
        <v>2</v>
      </c>
      <c r="AG194" s="14">
        <v>3</v>
      </c>
      <c r="AI194" s="14">
        <v>3</v>
      </c>
      <c r="AK194" s="14">
        <v>3</v>
      </c>
      <c r="AL194" s="14">
        <v>1</v>
      </c>
      <c r="AM194" s="14">
        <f t="shared" si="7"/>
        <v>18</v>
      </c>
    </row>
    <row r="195" spans="1:39" ht="16.5" thickBot="1">
      <c r="A195" s="2" t="s">
        <v>123</v>
      </c>
      <c r="C195">
        <v>1</v>
      </c>
      <c r="AM195">
        <f t="shared" si="7"/>
        <v>1</v>
      </c>
    </row>
    <row r="196" spans="1:39" ht="16.5" thickBot="1">
      <c r="A196" s="2" t="s">
        <v>124</v>
      </c>
      <c r="C196">
        <v>1</v>
      </c>
      <c r="D196">
        <v>1</v>
      </c>
      <c r="H196">
        <v>1</v>
      </c>
      <c r="I196">
        <v>1</v>
      </c>
      <c r="K196">
        <v>1</v>
      </c>
      <c r="N196">
        <v>1</v>
      </c>
      <c r="Q196">
        <v>1</v>
      </c>
      <c r="U196">
        <v>1</v>
      </c>
      <c r="Z196">
        <v>1</v>
      </c>
      <c r="AD196">
        <v>1</v>
      </c>
      <c r="AH196">
        <v>1</v>
      </c>
      <c r="AM196">
        <f t="shared" si="7"/>
        <v>11</v>
      </c>
    </row>
    <row r="197" spans="1:39" ht="15.75">
      <c r="A197" s="6" t="s">
        <v>153</v>
      </c>
      <c r="I197">
        <v>1</v>
      </c>
      <c r="K197">
        <v>1</v>
      </c>
      <c r="N197">
        <v>1</v>
      </c>
      <c r="Q197">
        <v>1</v>
      </c>
      <c r="U197">
        <v>1</v>
      </c>
      <c r="Z197">
        <v>1</v>
      </c>
      <c r="AD197">
        <v>1</v>
      </c>
      <c r="AH197">
        <v>3</v>
      </c>
      <c r="AM197">
        <f t="shared" si="7"/>
        <v>10</v>
      </c>
    </row>
    <row r="198" spans="1:39" ht="15.75">
      <c r="A198" s="6" t="s">
        <v>228</v>
      </c>
      <c r="E198">
        <v>3</v>
      </c>
      <c r="R198">
        <v>3</v>
      </c>
      <c r="AB198">
        <v>1</v>
      </c>
      <c r="AC198">
        <v>3</v>
      </c>
      <c r="AG198">
        <v>3</v>
      </c>
      <c r="AH198">
        <v>1</v>
      </c>
      <c r="AM198">
        <f>SUM(B198:AL198)</f>
        <v>14</v>
      </c>
    </row>
  </sheetData>
  <sheetProtection password="CA05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 Chi</dc:creator>
  <cp:keywords/>
  <dc:description/>
  <cp:lastModifiedBy>Psy Chi</cp:lastModifiedBy>
  <dcterms:created xsi:type="dcterms:W3CDTF">2009-10-01T20:46:36Z</dcterms:created>
  <dcterms:modified xsi:type="dcterms:W3CDTF">2009-12-22T01:29:13Z</dcterms:modified>
  <cp:category/>
  <cp:version/>
  <cp:contentType/>
  <cp:contentStatus/>
</cp:coreProperties>
</file>